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8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/>
  <c r="C46" i="27"/>
</calcChain>
</file>

<file path=xl/sharedStrings.xml><?xml version="1.0" encoding="utf-8"?>
<sst xmlns="http://schemas.openxmlformats.org/spreadsheetml/2006/main" count="9673" uniqueCount="2791">
  <si>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</si>
  <si>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</si>
  <si>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</si>
  <si>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</si>
  <si>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</si>
  <si>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</si>
  <si>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</si>
  <si>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</si>
  <si>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</si>
  <si>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</si>
  <si>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</si>
  <si>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</si>
  <si>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</si>
  <si>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</si>
  <si>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</si>
  <si>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</si>
  <si>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</si>
  <si>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</si>
  <si>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</si>
  <si>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</si>
  <si>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</si>
  <si>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</si>
  <si>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</si>
  <si>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</si>
  <si>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</si>
  <si>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</si>
  <si>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</si>
  <si>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</si>
  <si>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</si>
  <si>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</si>
  <si>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</si>
  <si>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</si>
  <si>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</si>
  <si>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</si>
  <si>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</si>
  <si>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</si>
  <si>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</si>
  <si>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</si>
  <si>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</si>
  <si>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</si>
  <si>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</si>
  <si>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</si>
  <si>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</si>
  <si>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</si>
  <si>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</si>
  <si>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</si>
  <si>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</si>
  <si>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</si>
  <si>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</si>
  <si>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</si>
  <si>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</si>
  <si>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</si>
  <si>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</si>
  <si>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</si>
  <si>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</si>
  <si>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</si>
  <si>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</si>
  <si>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</si>
  <si>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</si>
  <si>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</si>
  <si>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</si>
  <si>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</si>
  <si>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</si>
  <si>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</si>
  <si>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</si>
  <si>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</si>
  <si>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</si>
  <si>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</si>
  <si>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</si>
  <si>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</si>
  <si>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</si>
  <si>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</si>
  <si>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</si>
  <si>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</si>
  <si>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</si>
  <si>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</si>
  <si>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</si>
  <si>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</si>
  <si>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</si>
  <si>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</si>
  <si>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</si>
  <si>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</si>
  <si>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</si>
  <si>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</si>
  <si>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</si>
  <si>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</si>
  <si>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</si>
  <si>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</si>
  <si>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</si>
  <si>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</si>
  <si>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</si>
  <si>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</si>
  <si>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</si>
  <si>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</si>
  <si>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</si>
  <si>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</si>
  <si>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</si>
  <si>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</si>
  <si>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</si>
  <si>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</si>
  <si>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</si>
  <si>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</si>
  <si>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</si>
  <si>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</si>
  <si>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</si>
  <si>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</si>
  <si>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</si>
  <si>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</si>
  <si>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</si>
  <si>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</si>
  <si>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</si>
  <si>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</si>
  <si>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</si>
  <si>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</si>
  <si>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</si>
  <si>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</si>
  <si>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</si>
  <si>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</si>
  <si>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</si>
  <si>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</si>
  <si>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</si>
  <si>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</si>
  <si>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</si>
  <si>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</si>
  <si>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</si>
  <si>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</si>
  <si>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</si>
  <si>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</si>
  <si>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</si>
  <si>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</si>
  <si>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</si>
  <si>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</si>
  <si>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</si>
  <si>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</si>
  <si>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</si>
  <si>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</si>
  <si>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</si>
  <si>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</si>
  <si>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</si>
  <si>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</si>
  <si>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</si>
  <si>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</si>
  <si>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</si>
  <si>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</si>
  <si>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</si>
  <si>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</si>
  <si>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</si>
  <si>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</si>
  <si>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</si>
  <si>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</si>
  <si>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</si>
  <si>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</si>
  <si>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</si>
  <si>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</si>
  <si>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</si>
  <si>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</si>
  <si>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</si>
  <si>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</si>
  <si>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</si>
  <si>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</si>
  <si>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</si>
  <si>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</si>
  <si>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</si>
  <si>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</si>
  <si>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</si>
  <si>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</si>
  <si>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</si>
  <si>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</si>
  <si>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</si>
  <si>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</si>
  <si>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</si>
  <si>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</si>
  <si>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</si>
  <si>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</si>
  <si>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</si>
  <si>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</si>
  <si>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</si>
  <si>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</si>
  <si>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</si>
  <si>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</si>
  <si>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</si>
  <si>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</si>
  <si>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</si>
  <si>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</si>
  <si>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</si>
  <si>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</si>
  <si>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</si>
  <si>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</si>
  <si>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</si>
  <si>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</si>
  <si>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</si>
  <si>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</si>
  <si>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</si>
  <si>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</si>
  <si>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</si>
  <si>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</si>
  <si>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</si>
  <si>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</si>
  <si>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</si>
  <si>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</si>
  <si>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</si>
  <si>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</si>
  <si>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</si>
  <si>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</si>
  <si>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</si>
  <si>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</si>
  <si>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</si>
  <si>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</si>
  <si>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</si>
  <si>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</si>
  <si>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</si>
  <si>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</si>
  <si>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</si>
  <si>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</si>
  <si>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</si>
  <si>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</si>
  <si>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</si>
  <si>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</si>
  <si>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</si>
  <si>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</si>
  <si>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</si>
  <si>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35935935- 52-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</si>
  <si>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</si>
  <si>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</si>
  <si>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</si>
  <si>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</si>
  <si>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</si>
  <si>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</si>
  <si>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</si>
  <si>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</si>
  <si>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</si>
  <si>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</si>
  <si>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</si>
  <si>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</si>
  <si>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</si>
  <si>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</si>
  <si>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</si>
  <si>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</si>
  <si>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</si>
  <si>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</si>
  <si>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</si>
  <si>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</si>
  <si>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</si>
  <si>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</si>
  <si>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</si>
  <si>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</si>
  <si>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</si>
  <si>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</si>
  <si>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</si>
  <si>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</si>
  <si>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</si>
  <si>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</si>
  <si>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</si>
  <si>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</si>
  <si>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</si>
  <si>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</si>
  <si>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</si>
  <si>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</si>
  <si>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</si>
  <si>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</si>
  <si>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</si>
  <si>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</si>
  <si>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מ.ק.מ.  510- מדינת ישראל</t>
  </si>
  <si>
    <t>8200511</t>
  </si>
  <si>
    <t>מקמ 310- מדינת ישראל</t>
  </si>
  <si>
    <t>8200313</t>
  </si>
  <si>
    <t>מקמ 420- מדינת ישראל</t>
  </si>
  <si>
    <t>8200420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</si>
  <si>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</si>
  <si>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</si>
  <si>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</si>
  <si>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</si>
  <si>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</si>
  <si>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0324- מדינת ישראל</t>
  </si>
  <si>
    <t>1130848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</si>
  <si>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</si>
  <si>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</si>
  <si>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</si>
  <si>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</si>
  <si>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</si>
  <si>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</si>
  <si>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</si>
  <si>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</si>
  <si>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</si>
  <si>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</si>
  <si>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</si>
  <si>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</si>
  <si>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</si>
  <si>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</si>
  <si>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</si>
  <si>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</si>
  <si>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</si>
  <si>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</si>
  <si>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</si>
  <si>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</si>
  <si>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</si>
  <si>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</si>
  <si>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</si>
  <si>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</si>
  <si>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</si>
  <si>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</si>
  <si>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</si>
  <si>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</si>
  <si>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</si>
  <si>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</si>
  <si>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</si>
  <si>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</si>
  <si>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</si>
  <si>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</si>
  <si>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</si>
  <si>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</si>
  <si>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</si>
  <si>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</si>
  <si>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</si>
  <si>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</si>
  <si>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</si>
  <si>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</si>
  <si>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</si>
  <si>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</si>
  <si>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</si>
  <si>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</si>
  <si>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</si>
  <si>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</si>
  <si>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</si>
  <si>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</si>
  <si>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</si>
  <si>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</si>
  <si>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</si>
  <si>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</si>
  <si>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</si>
  <si>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</si>
  <si>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</si>
  <si>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</si>
  <si>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</si>
  <si>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</si>
  <si>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</si>
  <si>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</si>
  <si>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</si>
  <si>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</si>
  <si>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</si>
  <si>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</si>
  <si>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</si>
  <si>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</si>
  <si>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</si>
  <si>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</si>
  <si>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</si>
  <si>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</si>
  <si>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</si>
  <si>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</si>
  <si>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מזרחי הנפקות 50 COCO- מזרחי טפחות</t>
  </si>
  <si>
    <t>2310290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</si>
  <si>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</si>
  <si>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</si>
  <si>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</si>
  <si>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</si>
  <si>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</si>
  <si>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</si>
  <si>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</si>
  <si>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</si>
  <si>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</si>
  <si>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</si>
  <si>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</si>
  <si>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בינלאומי הנפקות אג"ח ט- בינלאומי הנפקות</t>
  </si>
  <si>
    <t>1135177</t>
  </si>
  <si>
    <t>513141879</t>
  </si>
  <si>
    <t>וילאר     ו- וילאר</t>
  </si>
  <si>
    <t>4160115</t>
  </si>
  <si>
    <t>520038910</t>
  </si>
  <si>
    <t>נדל"ן ובינוי</t>
  </si>
  <si>
    <t>לאומי התח נד יד- לאומי</t>
  </si>
  <si>
    <t>6040299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</si>
  <si>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</si>
  <si>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</si>
  <si>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</si>
  <si>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</si>
  <si>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</si>
  <si>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</si>
  <si>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</si>
  <si>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</si>
  <si>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</si>
  <si>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</si>
  <si>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</si>
  <si>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</si>
  <si>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</si>
  <si>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</si>
  <si>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</si>
  <si>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</si>
  <si>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</si>
  <si>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</si>
  <si>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</si>
  <si>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</si>
  <si>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</si>
  <si>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</si>
  <si>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</si>
  <si>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</si>
  <si>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</si>
  <si>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</si>
  <si>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</si>
  <si>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</si>
  <si>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</si>
  <si>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</si>
  <si>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</si>
  <si>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</si>
  <si>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</si>
  <si>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</si>
  <si>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</si>
  <si>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</si>
  <si>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 החברה הישראלית לתקשורת בע"מ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</si>
  <si>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</si>
  <si>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</si>
  <si>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</si>
  <si>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</si>
  <si>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</si>
  <si>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</si>
  <si>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</si>
  <si>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</si>
  <si>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</si>
  <si>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</si>
  <si>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</si>
  <si>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</si>
  <si>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</si>
  <si>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</si>
  <si>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</si>
  <si>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</si>
  <si>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</si>
  <si>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</si>
  <si>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</si>
  <si>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</si>
  <si>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</si>
  <si>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</si>
  <si>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</si>
  <si>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</si>
  <si>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</si>
  <si>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</si>
  <si>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</si>
  <si>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</si>
  <si>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</si>
  <si>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</si>
  <si>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</si>
  <si>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</si>
  <si>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</si>
  <si>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</si>
  <si>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</si>
  <si>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</si>
  <si>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</si>
  <si>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</si>
  <si>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</si>
  <si>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</si>
  <si>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</si>
  <si>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</si>
  <si>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</si>
  <si>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</si>
  <si>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</si>
  <si>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</si>
  <si>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</si>
  <si>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</si>
  <si>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</si>
  <si>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</si>
  <si>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</si>
  <si>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</si>
  <si>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</si>
  <si>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</si>
  <si>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</si>
  <si>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</si>
  <si>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</si>
  <si>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</si>
  <si>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</si>
  <si>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</si>
  <si>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</si>
  <si>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</si>
  <si>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</si>
  <si>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</si>
  <si>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</si>
  <si>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</si>
  <si>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</si>
  <si>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</si>
  <si>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</si>
  <si>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</si>
  <si>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</si>
  <si>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</si>
  <si>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</si>
  <si>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</si>
  <si>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</si>
  <si>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אלוני חץ אג"ח ח'- אלוני חץ</t>
  </si>
  <si>
    <t>3900271</t>
  </si>
  <si>
    <t>520038506</t>
  </si>
  <si>
    <t>אמות אג"ח ו- אמות</t>
  </si>
  <si>
    <t>1158609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</si>
  <si>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</si>
  <si>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</si>
  <si>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</si>
  <si>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</si>
  <si>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</si>
  <si>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יב- גזית גלוב</t>
  </si>
  <si>
    <t>1260603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</si>
  <si>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</si>
  <si>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</si>
  <si>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</si>
  <si>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</si>
  <si>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</si>
  <si>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</si>
  <si>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</si>
  <si>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</si>
  <si>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</si>
  <si>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</si>
  <si>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</si>
  <si>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</si>
  <si>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</si>
  <si>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</si>
  <si>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</si>
  <si>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</si>
  <si>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</si>
  <si>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</si>
  <si>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</si>
  <si>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</si>
  <si>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</si>
  <si>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</si>
  <si>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</si>
  <si>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</si>
  <si>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</si>
  <si>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</si>
  <si>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</si>
  <si>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</si>
  <si>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</si>
  <si>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</si>
  <si>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20 COCO- בנק הפועלים בע"מ</t>
  </si>
  <si>
    <t>1940691</t>
  </si>
  <si>
    <t>520000118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</si>
  <si>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</si>
  <si>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</si>
  <si>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</si>
  <si>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</si>
  <si>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</si>
  <si>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</si>
  <si>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</si>
  <si>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</si>
  <si>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</si>
  <si>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</si>
  <si>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</si>
  <si>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</si>
  <si>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</si>
  <si>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</si>
  <si>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רבוע נדלן אג"ח ח- רבוע כחול נדל"ן בע"מ</t>
  </si>
  <si>
    <t>1157569</t>
  </si>
  <si>
    <t>513765859</t>
  </si>
  <si>
    <t>שלמה החזקות אג"ח יח- שלמה החזקות</t>
  </si>
  <si>
    <t>1410307</t>
  </si>
  <si>
    <t>520034372</t>
  </si>
  <si>
    <t>שלמה החזקות טז- שלמה החזקות</t>
  </si>
  <si>
    <t>1410281</t>
  </si>
  <si>
    <t>אלקטרה אג"ח ג- אלקטרה</t>
  </si>
  <si>
    <t>7390131</t>
  </si>
  <si>
    <t>520028911</t>
  </si>
  <si>
    <t>השקעה ואחזקות</t>
  </si>
  <si>
    <t>A1.IL</t>
  </si>
  <si>
    <t>בינלאומי הנפקות 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</si>
  <si>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</si>
  <si>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</si>
  <si>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</si>
  <si>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</si>
  <si>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</si>
  <si>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</si>
  <si>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</si>
  <si>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</si>
  <si>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</si>
  <si>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</si>
  <si>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</si>
  <si>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</si>
  <si>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</si>
  <si>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</si>
  <si>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</si>
  <si>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</si>
  <si>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</si>
  <si>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</si>
  <si>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</si>
  <si>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</si>
  <si>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</si>
  <si>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</si>
  <si>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</si>
  <si>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</si>
  <si>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</si>
  <si>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</si>
  <si>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</si>
  <si>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</si>
  <si>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</si>
  <si>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</si>
  <si>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</si>
  <si>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</si>
  <si>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</si>
  <si>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</si>
  <si>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</si>
  <si>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</si>
  <si>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</si>
  <si>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</si>
  <si>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</si>
  <si>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</si>
  <si>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</si>
  <si>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אשטרום קבוצה אג"ח א- אשטרום קבוצה</t>
  </si>
  <si>
    <t>1132323</t>
  </si>
  <si>
    <t>510381601</t>
  </si>
  <si>
    <t>בזן אג"ח ז- בתי זיקוק</t>
  </si>
  <si>
    <t>2590438</t>
  </si>
  <si>
    <t>520036658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</si>
  <si>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</si>
  <si>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</si>
  <si>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</si>
  <si>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</si>
  <si>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</si>
  <si>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</si>
  <si>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</si>
  <si>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</si>
  <si>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</si>
  <si>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</si>
  <si>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</si>
  <si>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</si>
  <si>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</si>
  <si>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</si>
  <si>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</si>
  <si>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</si>
  <si>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</si>
  <si>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</si>
  <si>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</si>
  <si>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</si>
  <si>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</si>
  <si>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</si>
  <si>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</si>
  <si>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</si>
  <si>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</si>
  <si>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</si>
  <si>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</si>
  <si>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</si>
  <si>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</si>
  <si>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</si>
  <si>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</si>
  <si>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</si>
  <si>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אפריקה נכסים אג"ח ח- אפריקה נכסים</t>
  </si>
  <si>
    <t>1142231</t>
  </si>
  <si>
    <t>510560188</t>
  </si>
  <si>
    <t>אלדן תחבורה אג"ח ה- אלדן תחבורה בע"מ</t>
  </si>
  <si>
    <t>1155357</t>
  </si>
  <si>
    <t>510454333</t>
  </si>
  <si>
    <t>Baa1.IL</t>
  </si>
  <si>
    <t>דסקש אג"ח ו'- דיסקונט השקעות</t>
  </si>
  <si>
    <t>6390207</t>
  </si>
  <si>
    <t>520023896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</si>
  <si>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</si>
  <si>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</si>
  <si>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</si>
  <si>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</si>
  <si>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</si>
  <si>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אפריקה השקעות אג"ח כח- אפריקה השקעות</t>
  </si>
  <si>
    <t>6110480</t>
  </si>
  <si>
    <t>520005067</t>
  </si>
  <si>
    <t>Ca.IL</t>
  </si>
  <si>
    <t>פלאזה סנטר אג"ח ב- פלאזה סנטרס אן וי</t>
  </si>
  <si>
    <t>1109503</t>
  </si>
  <si>
    <t>33248324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</si>
  <si>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</si>
  <si>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</si>
  <si>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</si>
  <si>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</si>
  <si>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</si>
  <si>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אלרוב נדלן אג"ח ג חסום 231018- אלרוב נדל"ן</t>
  </si>
  <si>
    <t>38701020</t>
  </si>
  <si>
    <t>אפריקה אג"ח כו- אפריקה השקעות</t>
  </si>
  <si>
    <t>6110365</t>
  </si>
  <si>
    <t>אפריקה השקעות אג"ח כז- אפריקה השקעות</t>
  </si>
  <si>
    <t>6110431</t>
  </si>
  <si>
    <t>חלל תקש אגח יח- חלל תקשורת</t>
  </si>
  <si>
    <t>1158518</t>
  </si>
  <si>
    <t>511396046</t>
  </si>
  <si>
    <t>חלל תקשורת אג"ח ח- חלל תקשורת</t>
  </si>
  <si>
    <t>1131416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</si>
  <si>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</si>
  <si>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</si>
  <si>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</si>
  <si>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</si>
  <si>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</si>
  <si>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</si>
  <si>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</si>
  <si>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</si>
  <si>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</si>
  <si>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</si>
  <si>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</si>
  <si>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</si>
  <si>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</si>
  <si>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</si>
  <si>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</si>
  <si>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</si>
  <si>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</si>
  <si>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</si>
  <si>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</si>
  <si>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</si>
  <si>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</si>
  <si>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</si>
  <si>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</si>
  <si>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</si>
  <si>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</si>
  <si>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</si>
  <si>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</si>
  <si>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</si>
  <si>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</si>
  <si>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</si>
  <si>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מגדל ביטוח הון אג"ח ו חסום 280319- מגדל חברה לביטוח בע"מ</t>
  </si>
  <si>
    <t>11427850</t>
  </si>
  <si>
    <t>520029984</t>
  </si>
  <si>
    <t>שטראוס אג"ח ה- שטראוס גרופ</t>
  </si>
  <si>
    <t>7460389</t>
  </si>
  <si>
    <t>520003781</t>
  </si>
  <si>
    <t>מזון</t>
  </si>
  <si>
    <t>שטראוס אג"ח החסום 231018- שטראוס גרופ</t>
  </si>
  <si>
    <t>74603890</t>
  </si>
  <si>
    <t>אמות אג"ח ה- אמות השקעות בע"מ</t>
  </si>
  <si>
    <t>1138114</t>
  </si>
  <si>
    <t>בזק אג"ח 7- בזק החברה הישראלית לתקשורת בע"מ</t>
  </si>
  <si>
    <t>2300150</t>
  </si>
  <si>
    <t>בזק אג"ח 9- בזק החברה הישראלית לתקשורת בע"מ</t>
  </si>
  <si>
    <t>2300176</t>
  </si>
  <si>
    <t>בזק אג"ח 9 חסום 021118- בזק החברה הישראלית לתקשורת בע"מ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</si>
  <si>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</si>
  <si>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</si>
  <si>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</si>
  <si>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</si>
  <si>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</si>
  <si>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</si>
  <si>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</si>
  <si>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</si>
  <si>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</si>
  <si>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</si>
  <si>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</si>
  <si>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</si>
  <si>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ישראכרט אג"ח א- ישראכרט</t>
  </si>
  <si>
    <t>1157536</t>
  </si>
  <si>
    <t>510706153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</si>
  <si>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</si>
  <si>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</si>
  <si>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</si>
  <si>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</si>
  <si>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</si>
  <si>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</si>
  <si>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</si>
  <si>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</si>
  <si>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</si>
  <si>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</si>
  <si>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</si>
  <si>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</si>
  <si>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</si>
  <si>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</si>
  <si>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</si>
  <si>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</si>
  <si>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</si>
  <si>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</si>
  <si>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</si>
  <si>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</si>
  <si>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</si>
  <si>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</si>
  <si>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</si>
  <si>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</si>
  <si>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</si>
  <si>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</si>
  <si>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</si>
  <si>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</si>
  <si>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</si>
  <si>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</si>
  <si>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</si>
  <si>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</si>
  <si>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</si>
  <si>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מגדל הון אגח ז- מגדל ביטוח הון</t>
  </si>
  <si>
    <t>1156041</t>
  </si>
  <si>
    <t>מגדל הון ג שה- מגדל ביטוח הון</t>
  </si>
  <si>
    <t>1135862</t>
  </si>
  <si>
    <t>פורמולה אג"ח ג- פורמולה</t>
  </si>
  <si>
    <t>2560209</t>
  </si>
  <si>
    <t>שירותי מידע</t>
  </si>
  <si>
    <t>פז נפט  אג"ח  ד- פז נפט</t>
  </si>
  <si>
    <t>1132505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</si>
  <si>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</si>
  <si>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</si>
  <si>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</si>
  <si>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</si>
  <si>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</si>
  <si>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</si>
  <si>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</si>
  <si>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</si>
  <si>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</si>
  <si>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</si>
  <si>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</si>
  <si>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</si>
  <si>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</si>
  <si>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</si>
  <si>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</si>
  <si>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</si>
  <si>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</si>
  <si>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</si>
  <si>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</si>
  <si>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</si>
  <si>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</si>
  <si>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</si>
  <si>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</si>
  <si>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</si>
  <si>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</si>
  <si>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</si>
  <si>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</si>
  <si>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</si>
  <si>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</si>
  <si>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</si>
  <si>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</si>
  <si>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</si>
  <si>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</si>
  <si>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</si>
  <si>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</si>
  <si>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</si>
  <si>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</si>
  <si>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</si>
  <si>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</si>
  <si>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</si>
  <si>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</si>
  <si>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</si>
  <si>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</si>
  <si>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סלקום     יא(ריבית לקבל)- סלקום</t>
  </si>
  <si>
    <t>1139252</t>
  </si>
  <si>
    <t>01/10/17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</si>
  <si>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</si>
  <si>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</si>
  <si>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</si>
  <si>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</si>
  <si>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</si>
  <si>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</si>
  <si>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</si>
  <si>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</si>
  <si>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</si>
  <si>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</si>
  <si>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</si>
  <si>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</si>
  <si>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</si>
  <si>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</si>
  <si>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</si>
  <si>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</si>
  <si>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</si>
  <si>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</si>
  <si>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</si>
  <si>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</si>
  <si>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</si>
  <si>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</si>
  <si>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</si>
  <si>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</si>
  <si>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</si>
  <si>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</si>
  <si>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</si>
  <si>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אשדר אג"ח ה- אשדר חברה לבניה בע"מ</t>
  </si>
  <si>
    <t>1157783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</si>
  <si>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</si>
  <si>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</si>
  <si>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</si>
  <si>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</si>
  <si>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</si>
  <si>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</si>
  <si>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</si>
  <si>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</si>
  <si>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</si>
  <si>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</si>
  <si>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</si>
  <si>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</si>
  <si>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</si>
  <si>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</si>
  <si>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</si>
  <si>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</si>
  <si>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</si>
  <si>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</si>
  <si>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</si>
  <si>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</si>
  <si>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</si>
  <si>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</si>
  <si>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</si>
  <si>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</si>
  <si>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</si>
  <si>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</si>
  <si>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</si>
  <si>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</si>
  <si>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</si>
  <si>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</si>
  <si>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</si>
  <si>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</si>
  <si>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</si>
  <si>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</si>
  <si>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</si>
  <si>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</si>
  <si>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</si>
  <si>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</si>
  <si>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</si>
  <si>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</si>
  <si>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דור אלון אגח ז- דור אלון</t>
  </si>
  <si>
    <t>1157700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</si>
  <si>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</si>
  <si>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</si>
  <si>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</si>
  <si>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</si>
  <si>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</si>
  <si>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</si>
  <si>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סים קומרשייל בכורה סד ל- CIM Commercial Trust</t>
  </si>
  <si>
    <t>1142355</t>
  </si>
  <si>
    <t>1701</t>
  </si>
  <si>
    <t>בי קומיונק אג"ח ג- בי קומיונקיישנס</t>
  </si>
  <si>
    <t>1139203</t>
  </si>
  <si>
    <t>512832742</t>
  </si>
  <si>
    <t>Caa2.IL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</si>
  <si>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</si>
  <si>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</si>
  <si>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</si>
  <si>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</si>
  <si>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</si>
  <si>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</si>
  <si>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</si>
  <si>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</si>
  <si>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</si>
  <si>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</si>
  <si>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</si>
  <si>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</si>
  <si>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</si>
  <si>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</si>
  <si>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</si>
  <si>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</si>
  <si>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</si>
  <si>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</si>
  <si>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</si>
  <si>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</si>
  <si>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</si>
  <si>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</si>
  <si>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</si>
  <si>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</si>
  <si>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</si>
  <si>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</si>
  <si>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</si>
  <si>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</si>
  <si>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</si>
  <si>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בזן אג"ח ט- בתי זיקוק</t>
  </si>
  <si>
    <t>2590461</t>
  </si>
  <si>
    <t>חברה לישראל 13- חברה לישראל</t>
  </si>
  <si>
    <t>5760269</t>
  </si>
  <si>
    <t>חברה לישראל אג"ח 11- חברה לישראל</t>
  </si>
  <si>
    <t>5760244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</si>
  <si>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</si>
  <si>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</si>
  <si>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</si>
  <si>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</si>
  <si>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</si>
  <si>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</si>
  <si>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</si>
  <si>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</si>
  <si>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</si>
  <si>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</si>
  <si>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</si>
  <si>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</si>
  <si>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</si>
  <si>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</si>
  <si>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</si>
  <si>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Other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</si>
  <si>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</si>
  <si>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</si>
  <si>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</si>
  <si>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</si>
  <si>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</si>
  <si>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</si>
  <si>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</si>
  <si>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</si>
  <si>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</si>
  <si>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</si>
  <si>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</si>
  <si>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</si>
  <si>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</si>
  <si>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</si>
  <si>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</si>
  <si>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</si>
  <si>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</si>
  <si>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</si>
  <si>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</si>
  <si>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</si>
  <si>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</si>
  <si>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</si>
  <si>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</si>
  <si>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</si>
  <si>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</si>
  <si>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</si>
  <si>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</si>
  <si>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</si>
  <si>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</si>
  <si>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</si>
  <si>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</si>
  <si>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</si>
  <si>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</si>
  <si>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</si>
  <si>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</si>
  <si>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BBB-</t>
  </si>
  <si>
    <t>RABOBK 4 5/8 PERP- COOPERATIEVE RABOBANK UA</t>
  </si>
  <si>
    <t>XS1877860533</t>
  </si>
  <si>
    <t>SHBASS 5 1/4 12/29/49- SVENSKA HANDELSBANKEN AB</t>
  </si>
  <si>
    <t>XS1194054166</t>
  </si>
  <si>
    <t>SUZANO 5 3/4 07/14/26- SUZANO AUSTRIA GMBH</t>
  </si>
  <si>
    <t>USA9890AAA81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</si>
  <si>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</si>
  <si>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</si>
  <si>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</si>
  <si>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</si>
  <si>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</si>
  <si>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</si>
  <si>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</si>
  <si>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</si>
  <si>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</si>
  <si>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</si>
  <si>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6 5/8 PERP- BNP PARIBAS</t>
  </si>
  <si>
    <t>USF1R15XK938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</si>
  <si>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</si>
  <si>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</si>
  <si>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</si>
  <si>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</si>
  <si>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</si>
  <si>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</si>
  <si>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</si>
  <si>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</si>
  <si>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</si>
  <si>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</si>
  <si>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</si>
  <si>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</si>
  <si>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</si>
  <si>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</si>
  <si>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</si>
  <si>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</si>
  <si>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</si>
  <si>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</si>
  <si>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</si>
  <si>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</si>
  <si>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</si>
  <si>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</si>
  <si>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</si>
  <si>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</si>
  <si>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</si>
  <si>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</si>
  <si>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</si>
  <si>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</si>
  <si>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</si>
  <si>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</si>
  <si>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</si>
  <si>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</si>
  <si>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</si>
  <si>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</si>
  <si>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</si>
  <si>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CEMEX 6 1/8 05/05/25- CEMEX SAB DE CV</t>
  </si>
  <si>
    <t>USP2253TJG50</t>
  </si>
  <si>
    <t>Materials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</si>
  <si>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</si>
  <si>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</si>
  <si>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</si>
  <si>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</si>
  <si>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</si>
  <si>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</si>
  <si>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</si>
  <si>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</si>
  <si>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</si>
  <si>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</si>
  <si>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SANTAN 5 1/4 PERP- BANCO SANTANDER SA</t>
  </si>
  <si>
    <t>XS1692931121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</si>
  <si>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</si>
  <si>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</si>
  <si>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</si>
  <si>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</si>
  <si>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</si>
  <si>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</si>
  <si>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</si>
  <si>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</si>
  <si>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</si>
  <si>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</si>
  <si>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</si>
  <si>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</si>
  <si>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</si>
  <si>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</si>
  <si>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</si>
  <si>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</si>
  <si>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</si>
  <si>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</si>
  <si>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</si>
  <si>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</si>
  <si>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</si>
  <si>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</si>
  <si>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</si>
  <si>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</si>
  <si>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</si>
  <si>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</si>
  <si>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LLOYDS 6 3/4 PERP- Lloyds Banking Group PLC</t>
  </si>
  <si>
    <t>US53944YAJ29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</si>
  <si>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</si>
  <si>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</si>
  <si>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</si>
  <si>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</si>
  <si>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</si>
  <si>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</si>
  <si>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</si>
  <si>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1/8 PERP- BARCLAYS PLC</t>
  </si>
  <si>
    <t>XS1998799792</t>
  </si>
  <si>
    <t>LSE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</si>
  <si>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</si>
  <si>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</si>
  <si>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</si>
  <si>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</si>
  <si>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</si>
  <si>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</si>
  <si>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</si>
  <si>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RBS 8 5/8 PERP- ROYAL BK OF SCOTLAND PLC</t>
  </si>
  <si>
    <t>US780097BB64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</si>
  <si>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</si>
  <si>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</si>
  <si>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</si>
  <si>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</si>
  <si>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</si>
  <si>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</si>
  <si>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</si>
  <si>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CEMEX 3.72 03/15/20- CEMEX SAB DE CV</t>
  </si>
  <si>
    <t>US151290BR32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</si>
  <si>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</si>
  <si>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</si>
  <si>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</si>
  <si>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</si>
  <si>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</si>
  <si>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</si>
  <si>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</si>
  <si>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</si>
  <si>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</si>
  <si>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</si>
  <si>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</si>
  <si>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</si>
  <si>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</si>
  <si>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</si>
  <si>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</si>
  <si>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</si>
  <si>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</si>
  <si>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</si>
  <si>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</si>
  <si>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</si>
  <si>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</si>
  <si>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</si>
  <si>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</si>
  <si>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</si>
  <si>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</si>
  <si>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</si>
  <si>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</si>
  <si>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</si>
  <si>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</si>
  <si>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</si>
  <si>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</si>
  <si>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</si>
  <si>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</si>
  <si>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</si>
  <si>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</si>
  <si>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</si>
  <si>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</si>
  <si>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</si>
  <si>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</si>
  <si>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</si>
  <si>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</si>
  <si>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</si>
  <si>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</si>
  <si>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</si>
  <si>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</si>
  <si>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</si>
  <si>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</si>
  <si>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</si>
  <si>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</si>
  <si>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</si>
  <si>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</si>
  <si>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</si>
  <si>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</si>
  <si>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</si>
  <si>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</si>
  <si>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</si>
  <si>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</si>
  <si>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</si>
  <si>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</si>
  <si>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</si>
  <si>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</si>
  <si>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</si>
  <si>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</si>
  <si>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</si>
  <si>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</si>
  <si>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</si>
  <si>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</si>
  <si>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</si>
  <si>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</si>
  <si>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 החברה הישראלית לתקשורת בע"מ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</si>
  <si>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</si>
  <si>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</si>
  <si>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</si>
  <si>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</si>
  <si>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</si>
  <si>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</si>
  <si>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</si>
  <si>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</si>
  <si>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</si>
  <si>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</si>
  <si>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</si>
  <si>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</si>
  <si>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</si>
  <si>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</si>
  <si>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</si>
  <si>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</si>
  <si>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</si>
  <si>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</si>
  <si>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</si>
  <si>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</si>
  <si>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</si>
  <si>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</si>
  <si>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</si>
  <si>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</si>
  <si>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</si>
  <si>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</si>
  <si>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</si>
  <si>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</si>
  <si>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</si>
  <si>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</si>
  <si>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</si>
  <si>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</si>
  <si>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</si>
  <si>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</si>
  <si>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</si>
  <si>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</si>
  <si>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</si>
  <si>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</si>
  <si>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</si>
  <si>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</si>
  <si>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</si>
  <si>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</si>
  <si>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</si>
  <si>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</si>
  <si>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</si>
  <si>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</si>
  <si>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</si>
  <si>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</si>
  <si>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</si>
  <si>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</si>
  <si>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</si>
  <si>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</si>
  <si>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</si>
  <si>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</si>
  <si>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</si>
  <si>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</si>
  <si>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</si>
  <si>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</si>
  <si>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</si>
  <si>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</si>
  <si>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</si>
  <si>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</si>
  <si>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</si>
  <si>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</si>
  <si>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</si>
  <si>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</si>
  <si>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</si>
  <si>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</si>
  <si>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</si>
  <si>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</si>
  <si>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</si>
  <si>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פרשמרקט- פרשמרקט</t>
  </si>
  <si>
    <t>1157833</t>
  </si>
  <si>
    <t>513226050</t>
  </si>
  <si>
    <t>קרסו- קרסו מוטורס</t>
  </si>
  <si>
    <t>1123850</t>
  </si>
  <si>
    <t>רמי לוי- רמי לוי שיווק השקמה 2006</t>
  </si>
  <si>
    <t>1104249</t>
  </si>
  <si>
    <t>513770669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</si>
  <si>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</si>
  <si>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</si>
  <si>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</si>
  <si>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</si>
  <si>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</si>
  <si>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</si>
  <si>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</si>
  <si>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</si>
  <si>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</si>
  <si>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</si>
  <si>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</si>
  <si>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</si>
  <si>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</si>
  <si>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</si>
  <si>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</si>
  <si>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</si>
  <si>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</si>
  <si>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</si>
  <si>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</si>
  <si>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</si>
  <si>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</si>
  <si>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</si>
  <si>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</si>
  <si>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</si>
  <si>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</si>
  <si>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</si>
  <si>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</si>
  <si>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</si>
  <si>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</si>
  <si>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</si>
  <si>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</si>
  <si>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</si>
  <si>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</si>
  <si>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</si>
  <si>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</si>
  <si>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</si>
  <si>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</si>
  <si>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</si>
  <si>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</si>
  <si>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</si>
  <si>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</si>
  <si>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</si>
  <si>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</si>
  <si>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</si>
  <si>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</si>
  <si>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</si>
  <si>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</si>
  <si>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</si>
  <si>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</si>
  <si>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</si>
  <si>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</si>
  <si>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</si>
  <si>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</si>
  <si>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</si>
  <si>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</si>
  <si>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</si>
  <si>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</si>
  <si>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</si>
  <si>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</si>
  <si>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</si>
  <si>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</si>
  <si>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</si>
  <si>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</si>
  <si>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</si>
  <si>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</si>
  <si>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</si>
  <si>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</si>
  <si>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</si>
  <si>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</si>
  <si>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</si>
  <si>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</si>
  <si>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</si>
  <si>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</si>
  <si>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</si>
  <si>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</si>
  <si>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</si>
  <si>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</si>
  <si>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</si>
  <si>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</si>
  <si>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</si>
  <si>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</si>
  <si>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</si>
  <si>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</si>
  <si>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</si>
  <si>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</si>
  <si>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</si>
  <si>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</si>
  <si>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</si>
  <si>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</si>
  <si>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</si>
  <si>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</si>
  <si>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</si>
  <si>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</si>
  <si>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</si>
  <si>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</si>
  <si>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</si>
  <si>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</si>
  <si>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</si>
  <si>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</si>
  <si>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</si>
  <si>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</si>
  <si>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</si>
  <si>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</si>
  <si>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</si>
  <si>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</si>
  <si>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</si>
  <si>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 חסום290419- מניבים</t>
  </si>
  <si>
    <t>11405731</t>
  </si>
  <si>
    <t>נובולוג- נובולוג</t>
  </si>
  <si>
    <t>1140151</t>
  </si>
  <si>
    <t>510475312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</si>
  <si>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</si>
  <si>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</si>
  <si>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</si>
  <si>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</si>
  <si>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</si>
  <si>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</si>
  <si>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</si>
  <si>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</si>
  <si>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</si>
  <si>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</si>
  <si>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</si>
  <si>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</si>
  <si>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</si>
  <si>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</si>
  <si>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</si>
  <si>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</si>
  <si>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</si>
  <si>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</si>
  <si>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</si>
  <si>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</si>
  <si>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</si>
  <si>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</si>
  <si>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</si>
  <si>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גולף- גולף</t>
  </si>
  <si>
    <t>1096148</t>
  </si>
  <si>
    <t>510289564</t>
  </si>
  <si>
    <t>וויליפוד- וילי פוד</t>
  </si>
  <si>
    <t>371013</t>
  </si>
  <si>
    <t>520038225</t>
  </si>
  <si>
    <t>אפריקה תעשיות- אפריקה תעשיות</t>
  </si>
  <si>
    <t>800011</t>
  </si>
  <si>
    <t>520026618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</si>
  <si>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</si>
  <si>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</si>
  <si>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</si>
  <si>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</si>
  <si>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</si>
  <si>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</si>
  <si>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</si>
  <si>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</si>
  <si>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</si>
  <si>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</si>
  <si>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</si>
  <si>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</si>
  <si>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</si>
  <si>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</si>
  <si>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</si>
  <si>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</si>
  <si>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</si>
  <si>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</si>
  <si>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</si>
  <si>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</si>
  <si>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</si>
  <si>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</si>
  <si>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</si>
  <si>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</si>
  <si>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</si>
  <si>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</si>
  <si>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</si>
  <si>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</si>
  <si>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</si>
  <si>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</si>
  <si>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</si>
  <si>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</si>
  <si>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</si>
  <si>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</si>
  <si>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</si>
  <si>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</si>
  <si>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</si>
  <si>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</si>
  <si>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</si>
  <si>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</si>
  <si>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</si>
  <si>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</si>
  <si>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</si>
  <si>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</si>
  <si>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</si>
  <si>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</si>
  <si>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</si>
  <si>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</si>
  <si>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</si>
  <si>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</si>
  <si>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</si>
  <si>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KRNT US Kornit Digital Ltd- Kornit Digital Ltd</t>
  </si>
  <si>
    <t>IL0011216723</t>
  </si>
  <si>
    <t>NASDAQ</t>
  </si>
  <si>
    <t>Capital Goods</t>
  </si>
  <si>
    <t>PNTR US-Pointer Telocation LTD- Pointer Telocation Ltd</t>
  </si>
  <si>
    <t>IL0010826274</t>
  </si>
  <si>
    <t>130435685</t>
  </si>
  <si>
    <t>DK US - Delek US Holdings- delek usa</t>
  </si>
  <si>
    <t>US24665A1034</t>
  </si>
  <si>
    <t>Energy</t>
  </si>
  <si>
    <t>ENOG LN Energean Oil &amp; Gas PLC- אנרג'יאן</t>
  </si>
  <si>
    <t>GB00BG12Y042</t>
  </si>
  <si>
    <t>1762</t>
  </si>
  <si>
    <t>CSTE US CAESAR STONE SDOT YAM- caesar stone sdot yam ltd</t>
  </si>
  <si>
    <t>IL0011259137</t>
  </si>
  <si>
    <t>GILT US - Gilat Satellite Net- גילת</t>
  </si>
  <si>
    <t>IL0010825102</t>
  </si>
  <si>
    <t>520038936</t>
  </si>
  <si>
    <t>URGN US Urogen Pharma Ltd- UROGEN PHARMA LTD</t>
  </si>
  <si>
    <t>IL0011407140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</si>
  <si>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</si>
  <si>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</si>
  <si>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</si>
  <si>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</si>
  <si>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</si>
  <si>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</si>
  <si>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</si>
  <si>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</si>
  <si>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</si>
  <si>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MGIC US Magic software Enterpr- מג'יק</t>
  </si>
  <si>
    <t>IL0010823123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</si>
  <si>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</si>
  <si>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</si>
  <si>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</si>
  <si>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</si>
  <si>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</si>
  <si>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BAC US-Bank of America- BANK OF AMERICA CORP</t>
  </si>
  <si>
    <t>US0605051046</t>
  </si>
  <si>
    <t>HDB US HDFC Bank Ltd- HDFC Bank Ltd</t>
  </si>
  <si>
    <t>US40415F1012</t>
  </si>
  <si>
    <t>1398HK ICBC(דיבידנד לקבל)- ICBC</t>
  </si>
  <si>
    <t>CNE1000003G1</t>
  </si>
  <si>
    <t>HKSE</t>
  </si>
  <si>
    <t>JPM-JPMorgan Chase &amp; Co- JPMORGAN CHASE &amp; CO</t>
  </si>
  <si>
    <t>US46625H1005</t>
  </si>
  <si>
    <t>CAT US Caterpiller Inc- Caterpillar Inc</t>
  </si>
  <si>
    <t>US1491231015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</si>
  <si>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</si>
  <si>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</si>
  <si>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</si>
  <si>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</si>
  <si>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</si>
  <si>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US6668071029</t>
  </si>
  <si>
    <t>DG FP-Vinci SA- Vinci SA</t>
  </si>
  <si>
    <t>FR0000125486</t>
  </si>
  <si>
    <t>KER FP Kering SA- Kering SA</t>
  </si>
  <si>
    <t>FR0000121485</t>
  </si>
  <si>
    <t>MC FP LVMH Moet Hennessy Louis Vuitt- LVMH Moet Hennessy Louis Vuitt</t>
  </si>
  <si>
    <t>FR0000121014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</si>
  <si>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</si>
  <si>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</si>
  <si>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</si>
  <si>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</si>
  <si>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</si>
  <si>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</si>
  <si>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</si>
  <si>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</si>
  <si>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</si>
  <si>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</si>
  <si>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</si>
  <si>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</si>
  <si>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</si>
  <si>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</si>
  <si>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</si>
  <si>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</si>
  <si>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</si>
  <si>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MDT US Medtronic PLC- Medtronic PLC</t>
  </si>
  <si>
    <t>IE00BTN1Y115</t>
  </si>
  <si>
    <t>AON US Aon PLC- Aon PLC</t>
  </si>
  <si>
    <t>GB00B5BT0K07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</si>
  <si>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</si>
  <si>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</si>
  <si>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</si>
  <si>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</si>
  <si>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</si>
  <si>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</si>
  <si>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</si>
  <si>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</si>
  <si>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</si>
  <si>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</si>
  <si>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</si>
  <si>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</si>
  <si>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</si>
  <si>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</si>
  <si>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</si>
  <si>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</si>
  <si>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</si>
  <si>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</si>
  <si>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</si>
  <si>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</si>
  <si>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</si>
  <si>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</si>
  <si>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</si>
  <si>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</si>
  <si>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</si>
  <si>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</si>
  <si>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MRK US Merck &amp; Co Inc- Merck &amp; Co Inc</t>
  </si>
  <si>
    <t>US58933Y1055</t>
  </si>
  <si>
    <t>MYL US Mylan NV- MYLAN NV</t>
  </si>
  <si>
    <t>NL0011031208</t>
  </si>
  <si>
    <t>TMO US Thermo Fisher Scientific Inc- Thermo Fisher Scientific Inc</t>
  </si>
  <si>
    <t>US8835561023</t>
  </si>
  <si>
    <t>PRGO US Perrigo Plc- פריגו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</si>
  <si>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</si>
  <si>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</si>
  <si>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</si>
  <si>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</si>
  <si>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</si>
  <si>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</si>
  <si>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SA</t>
  </si>
  <si>
    <t>CY0105562116</t>
  </si>
  <si>
    <t>GWI LN Globalworth Real Estate Invest- Globalworth Real Estate Invest</t>
  </si>
  <si>
    <t>GG00B979FD04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</si>
  <si>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</si>
  <si>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</si>
  <si>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</si>
  <si>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</si>
  <si>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</si>
  <si>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</si>
  <si>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</si>
  <si>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</si>
  <si>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</si>
  <si>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</si>
  <si>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</si>
  <si>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</si>
  <si>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NVDA US NVIDIA Corp- NVIDIA Corp</t>
  </si>
  <si>
    <t>US67066G1040</t>
  </si>
  <si>
    <t>TXN US Texas Instruments Inc- Texas Instruments Inc</t>
  </si>
  <si>
    <t>US8825081040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</si>
  <si>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</si>
  <si>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</si>
  <si>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</si>
  <si>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</si>
  <si>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</si>
  <si>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</si>
  <si>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</si>
  <si>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</si>
  <si>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</si>
  <si>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</si>
  <si>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</si>
  <si>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</si>
  <si>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</si>
  <si>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</si>
  <si>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</si>
  <si>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</si>
  <si>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</si>
  <si>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</si>
  <si>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</si>
  <si>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</si>
  <si>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Technology Hardware &amp; Equipment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</si>
  <si>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</si>
  <si>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</si>
  <si>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</si>
  <si>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</si>
  <si>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</si>
  <si>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</si>
  <si>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</si>
  <si>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</si>
  <si>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NEE US NextEra Energy Inc- NextEra Energy Inc</t>
  </si>
  <si>
    <t>US65339F1012</t>
  </si>
  <si>
    <t>ORA US Ormat Technologies Inc- אורמת טכנו</t>
  </si>
  <si>
    <t>US6866881021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</si>
  <si>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</si>
  <si>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</si>
  <si>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</si>
  <si>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</si>
  <si>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</si>
  <si>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</si>
  <si>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</si>
  <si>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</si>
  <si>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פסגות ת"א 35- פסגות קרנות מדדים</t>
  </si>
  <si>
    <t>1148790</t>
  </si>
  <si>
    <t>פסגות ת"א בנקים- פסגות קרנות מדדים</t>
  </si>
  <si>
    <t>1148774</t>
  </si>
  <si>
    <t>קסם ת"א 125- קסם קרנות נאמנות</t>
  </si>
  <si>
    <t>1146356</t>
  </si>
  <si>
    <t>510938608</t>
  </si>
  <si>
    <t>קסם ת"א 35- קסם קרנות נאמנות</t>
  </si>
  <si>
    <t>1146570</t>
  </si>
  <si>
    <t>קסם ת"א בנקים- קסם קרנות נאמנות</t>
  </si>
  <si>
    <t>1146430</t>
  </si>
  <si>
    <t>תכלית ת"א 125- תכלית מדדים ניהול קרנות נאמנות</t>
  </si>
  <si>
    <t>1143718</t>
  </si>
  <si>
    <t>513534974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</si>
  <si>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</si>
  <si>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</si>
  <si>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</si>
  <si>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</si>
  <si>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</si>
  <si>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פסגות.SP500- פסגות קרנות מדדים</t>
  </si>
  <si>
    <t>1148162</t>
  </si>
  <si>
    <t>קסם FTSE100 ETF מנוטרלת מטבע- קסם קרנות נאמנות</t>
  </si>
  <si>
    <t>1147545</t>
  </si>
  <si>
    <t>קסם מזרח רחוק ללא יפן MSCI ETF - קסם קרנות נאמנות</t>
  </si>
  <si>
    <t>1145838</t>
  </si>
  <si>
    <t>קסם.EUSTOX50ממ- קסם קרנות נאמנות</t>
  </si>
  <si>
    <t>1145952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</si>
  <si>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</si>
  <si>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</si>
  <si>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</si>
  <si>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</si>
  <si>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</si>
  <si>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</si>
  <si>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</si>
  <si>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</si>
  <si>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קסם.NIKKEI225ממ- קסם קרנות נאמנות</t>
  </si>
  <si>
    <t>1145945</t>
  </si>
  <si>
    <t>קסם.SP500- קסם קרנות נאמנות</t>
  </si>
  <si>
    <t>1146471</t>
  </si>
  <si>
    <t>תכלית IBOVESPA- תכלית מדדים ניהול קרנות נאמנות</t>
  </si>
  <si>
    <t>1144625</t>
  </si>
  <si>
    <t>תכלית NIKKEI225ממ- תכלית מדדים ניהול קרנות נאמנות</t>
  </si>
  <si>
    <t>1144468</t>
  </si>
  <si>
    <t>תכלית.SP500- תכלית מדדים ניהול קרנות נאמנות</t>
  </si>
  <si>
    <t>1144385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</si>
  <si>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</si>
  <si>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</si>
  <si>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</si>
  <si>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</si>
  <si>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</si>
  <si>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</si>
  <si>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</si>
  <si>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</si>
  <si>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</si>
  <si>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</si>
  <si>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</si>
  <si>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</si>
  <si>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</si>
  <si>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</si>
  <si>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</si>
  <si>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</si>
  <si>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</si>
  <si>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</si>
  <si>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</si>
  <si>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</si>
  <si>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</si>
  <si>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</si>
  <si>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</si>
  <si>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</si>
  <si>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</si>
  <si>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</si>
  <si>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</si>
  <si>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</si>
  <si>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</si>
  <si>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</si>
  <si>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</si>
  <si>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</si>
  <si>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</si>
  <si>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</si>
  <si>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</si>
  <si>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</si>
  <si>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</si>
  <si>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</si>
  <si>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</si>
  <si>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</si>
  <si>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</si>
  <si>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</si>
  <si>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</si>
  <si>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</si>
  <si>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</si>
  <si>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</si>
  <si>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EV Note JPM 0 04/11/19- JPMORGAN CHASE LONDON</t>
  </si>
  <si>
    <t>XS1668117911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</si>
  <si>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</si>
  <si>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</si>
  <si>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</si>
  <si>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</si>
  <si>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</si>
  <si>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</si>
  <si>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</si>
  <si>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</si>
  <si>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</si>
  <si>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</si>
  <si>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</si>
  <si>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</si>
  <si>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</si>
  <si>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</si>
  <si>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XLF-SPDR Financial- Financial Select Sector SPDR F</t>
  </si>
  <si>
    <t>US81369Y6059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</si>
  <si>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</si>
  <si>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</si>
  <si>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</si>
  <si>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</si>
  <si>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XLI-SPDR Industrial- Industrial Select Sector SPDR</t>
  </si>
  <si>
    <t>US81369Y7040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</si>
  <si>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</si>
  <si>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</si>
  <si>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</si>
  <si>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</si>
  <si>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</si>
  <si>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</si>
  <si>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</si>
  <si>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</si>
  <si>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</si>
  <si>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</si>
  <si>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</si>
  <si>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</si>
  <si>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IEUX NA iShares MSCI- ishares msci europe ucits etf</t>
  </si>
  <si>
    <t>IE00B14X4N27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</si>
  <si>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</si>
  <si>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</si>
  <si>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</si>
  <si>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</si>
  <si>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</si>
  <si>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</si>
  <si>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</si>
  <si>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</si>
  <si>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</si>
  <si>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</si>
  <si>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</si>
  <si>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</si>
  <si>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</si>
  <si>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</si>
  <si>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</si>
  <si>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</si>
  <si>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</si>
  <si>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</si>
  <si>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</si>
  <si>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</si>
  <si>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</si>
  <si>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</si>
  <si>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</si>
  <si>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</si>
  <si>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</si>
  <si>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</si>
  <si>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SPY - S&amp;P500- SPDR S&amp;P 500 ETF Trust</t>
  </si>
  <si>
    <t>US78462F1030</t>
  </si>
  <si>
    <t>XBI US SPDR S &amp;P Biotech ETF- SPDR S&amp;P BIOTECH</t>
  </si>
  <si>
    <t>US78464A8707</t>
  </si>
  <si>
    <t>XOP US SPDR S&amp;P Oil &amp; Gas Expl- SPDR S&amp;P OIL &amp; GAS EXPLORATION</t>
  </si>
  <si>
    <t>US78464A7303</t>
  </si>
  <si>
    <t>XLK US Techology SPDR- Technology Select Sector SPDR</t>
  </si>
  <si>
    <t>US81369Y8030</t>
  </si>
  <si>
    <t>XLU-SPDR Utilities- Utilities Select Sector SPDR F</t>
  </si>
  <si>
    <t>US81369Y8865</t>
  </si>
  <si>
    <t>SMH US VanEck Vec. Semi. E- VANECK VECTORS SEMICONDUCTOR E</t>
  </si>
  <si>
    <t>US92189F6768</t>
  </si>
  <si>
    <t>VOO US Vanguard S&amp;P 500 ETF- Vanguard S&amp;P 500 ETF</t>
  </si>
  <si>
    <t>US9229084135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</si>
  <si>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</si>
  <si>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</si>
  <si>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</si>
  <si>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</si>
  <si>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DBJP US Xtrackers MSCI Japan Hedged Eq- Xtrackers MSCI Japan Hedged Eq</t>
  </si>
  <si>
    <t>US2330515071</t>
  </si>
  <si>
    <t>XSPU LN Xtrackers S&amp;P 500 Swap UCIT S E- Xtrackers S&amp;P 500 Swap UCIT S E</t>
  </si>
  <si>
    <t>LU0490618542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</si>
  <si>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</si>
  <si>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</si>
  <si>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</si>
  <si>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</si>
  <si>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</si>
  <si>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</si>
  <si>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</si>
  <si>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</si>
  <si>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</si>
  <si>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</si>
  <si>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</si>
  <si>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EMLB LN PIMCO Emerging Markets Advanta- PIMCO Emerging Markets Advanta</t>
  </si>
  <si>
    <t>IE00B4P11460</t>
  </si>
  <si>
    <t>סה"כ אג"ח ממשלתי</t>
  </si>
  <si>
    <t>סה"כ אגח קונצרני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</si>
  <si>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</si>
  <si>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</si>
  <si>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</si>
  <si>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</si>
  <si>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</si>
  <si>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</si>
  <si>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MGLGIUS ID Man Funds VI plc - Man GLG Glob- Man Funds VI plc - Man GLG Glob</t>
  </si>
  <si>
    <t>IE00BD3B6F79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</si>
  <si>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</si>
  <si>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</si>
  <si>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</si>
  <si>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</si>
  <si>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</si>
  <si>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</si>
  <si>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</si>
  <si>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</si>
  <si>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</si>
  <si>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</si>
  <si>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</si>
  <si>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</si>
  <si>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</si>
  <si>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</si>
  <si>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</si>
  <si>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</si>
  <si>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AELFECG LX Alcentra Fund S.C.A. SICAV - SIF- Alcentra</t>
  </si>
  <si>
    <t>LU1086644959</t>
  </si>
  <si>
    <t>BCSLFPL ID Bain Capital senior Loan Fund- Bain Capital Senior Loan Fund</t>
  </si>
  <si>
    <t>IE00BTN1WR35</t>
  </si>
  <si>
    <t>CIFCLF5 KY CIFC Senior secured Corporate- CIFC Senior Secured Corporate</t>
  </si>
  <si>
    <t>KYG213931143</t>
  </si>
  <si>
    <t>MOLACDD KY Moneda - Moneda Latin Americ- Moneda  - Moneda Latin American</t>
  </si>
  <si>
    <t>KYG620101306</t>
  </si>
  <si>
    <t>MUEHEAS  ID Muzinich EUR HY- Muzinich Funds - Europeyield F</t>
  </si>
  <si>
    <t>IE00B8FT9W20</t>
  </si>
  <si>
    <t>UBGHYVC LX UBAM - Global High Yield Solut- UBAM - GLOBAL HIGH YEILD SOLUT</t>
  </si>
  <si>
    <t>LU1315126273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</si>
  <si>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</si>
  <si>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</si>
  <si>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</si>
  <si>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</si>
  <si>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</si>
  <si>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</si>
  <si>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</si>
  <si>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</si>
  <si>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</si>
  <si>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</si>
  <si>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CQGEFUH ID CQS New City Global Equity Fun- CQS New City Global Equity Fun</t>
  </si>
  <si>
    <t>IE00BJ320L65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</si>
  <si>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</si>
  <si>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</si>
  <si>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</si>
  <si>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</si>
  <si>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</si>
  <si>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</si>
  <si>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</si>
  <si>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</si>
  <si>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</si>
  <si>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</si>
  <si>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</si>
  <si>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</si>
  <si>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</si>
  <si>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</si>
  <si>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</si>
  <si>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</si>
  <si>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MFTEIRC LX- MainFirst - Top European Ideas- MainFirst - Top European Ideas</t>
  </si>
  <si>
    <t>LU1004823552</t>
  </si>
  <si>
    <t>NOINEIU ID Nomura Funds Ireland - India E- Nomura Funds Ireland - India E</t>
  </si>
  <si>
    <t>IE00B3SHFF36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</si>
  <si>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</si>
  <si>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</si>
  <si>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</si>
  <si>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</si>
  <si>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</si>
  <si>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</si>
  <si>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</si>
  <si>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</si>
  <si>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</si>
  <si>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</si>
  <si>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SCGRCIZ LX Schroder ISF Greater China- Schroder ISF Greater China</t>
  </si>
  <si>
    <t>LU1953148969</t>
  </si>
  <si>
    <t>SCHEURQ LN Schroder Europeqn Fund- Schroder European Fund</t>
  </si>
  <si>
    <t>GB00BF783B32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</si>
  <si>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</si>
  <si>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</si>
  <si>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</si>
  <si>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</si>
  <si>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</si>
  <si>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ביג אופ' 5- ביג</t>
  </si>
  <si>
    <t>1158229</t>
  </si>
  <si>
    <t>חלל תקש אפ 9- חלל תקשורת</t>
  </si>
  <si>
    <t>1158526</t>
  </si>
  <si>
    <t>סה"כ כתבי אופציה בחו"ל</t>
  </si>
  <si>
    <t>סה"כ מדדים כולל מניות</t>
  </si>
  <si>
    <t>Bankum C01 JUL19- אופציות על מדד הבנקים</t>
  </si>
  <si>
    <t>82706078</t>
  </si>
  <si>
    <t>Discount C100 JUL19- אופציות על מניות דיסקונט</t>
  </si>
  <si>
    <t>82712548</t>
  </si>
  <si>
    <t>Leumi C100 AUG 2019- אופציות על מניות לאומי</t>
  </si>
  <si>
    <t>82759697</t>
  </si>
  <si>
    <t>Poalim C100 JUL 19- אופציות על מניות פועלים</t>
  </si>
  <si>
    <t>82709205</t>
  </si>
  <si>
    <t>BZ C80 JUL 2019- אופציות על מנית בזק</t>
  </si>
  <si>
    <t>82710617</t>
  </si>
  <si>
    <t>BZ P80 JUL 2019- אופציות על מנית בזק</t>
  </si>
  <si>
    <t>82710807</t>
  </si>
  <si>
    <t>סה"כ ש"ח/מט"ח</t>
  </si>
  <si>
    <t>סה"כ ריבית</t>
  </si>
  <si>
    <t>סה"כ מטבע</t>
  </si>
  <si>
    <t>סה"כ סחורות</t>
  </si>
  <si>
    <t>DEC 20 DEDZ0 SX5ED Index FUT מש- Futures</t>
  </si>
  <si>
    <t>891231332</t>
  </si>
  <si>
    <t>DEC 20 DEDZ0 SX5ED Index FUT קב- Futures</t>
  </si>
  <si>
    <t>891231334</t>
  </si>
  <si>
    <t>SEP 19 RXU9 EURU-BOND 10YR FUT מש- Futures</t>
  </si>
  <si>
    <t>891231386</t>
  </si>
  <si>
    <t>SEP 19 RXU9 EURU-BOND 10YR FUT קב- Futures</t>
  </si>
  <si>
    <t>891231387</t>
  </si>
  <si>
    <t>SEP 19 TYU9 T-NOTE 10YR FUT מש- Futures</t>
  </si>
  <si>
    <t>891231390</t>
  </si>
  <si>
    <t>SEP 19 TYU9 T-NOTE 10YR FUT קב- Futures</t>
  </si>
  <si>
    <t>891231391</t>
  </si>
  <si>
    <t>SEP 19 Z U9 FTSE 100  FUT מש- Futures</t>
  </si>
  <si>
    <t>891231392</t>
  </si>
  <si>
    <t>SEP 19 Z U9 FTSE 100  FUT קב- Futures</t>
  </si>
  <si>
    <t>891231394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</si>
  <si>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</si>
  <si>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</si>
  <si>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</si>
  <si>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</si>
  <si>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</si>
  <si>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</si>
  <si>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</si>
  <si>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</si>
  <si>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</si>
  <si>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</si>
  <si>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</si>
  <si>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</si>
  <si>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</si>
  <si>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</si>
  <si>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</si>
  <si>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</si>
  <si>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</si>
  <si>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</si>
  <si>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</si>
  <si>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</si>
  <si>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נתיבי גז אג"ח ג רצף- נתיבי הגז הטבעי לישראל</t>
  </si>
  <si>
    <t>1125509</t>
  </si>
  <si>
    <t>09/03/16</t>
  </si>
  <si>
    <t>מימון ישיר סד 6 רצף- מימון ישיר</t>
  </si>
  <si>
    <t>1145606</t>
  </si>
  <si>
    <t>514722537</t>
  </si>
  <si>
    <t>09/05/18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</si>
  <si>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</si>
  <si>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</si>
  <si>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</si>
  <si>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</si>
  <si>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</si>
  <si>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</si>
  <si>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</si>
  <si>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מימון ישיר סדרה א רצף- מימון ישיר</t>
  </si>
  <si>
    <t>1139740</t>
  </si>
  <si>
    <t>04/02/18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</si>
  <si>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</si>
  <si>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</si>
  <si>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</si>
  <si>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</si>
  <si>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</si>
  <si>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</si>
  <si>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01/06/19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</si>
  <si>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</si>
  <si>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</si>
  <si>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</si>
  <si>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</si>
  <si>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</si>
  <si>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</si>
  <si>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רפאל אגח ה רצף- רפאל מערכות מתקדמות בע"מ</t>
  </si>
  <si>
    <t>1140292</t>
  </si>
  <si>
    <t>520042185</t>
  </si>
  <si>
    <t>02/03/17</t>
  </si>
  <si>
    <t>לאומי קארד אגח א רצף- לאומי קארד בע"מ</t>
  </si>
  <si>
    <t>1155506</t>
  </si>
  <si>
    <t>512905423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</si>
  <si>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</si>
  <si>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</si>
  <si>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</si>
  <si>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</si>
  <si>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</si>
  <si>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</si>
  <si>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</si>
  <si>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</si>
  <si>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</si>
  <si>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</si>
  <si>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</si>
  <si>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</si>
  <si>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</si>
  <si>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</si>
  <si>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</si>
  <si>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PLIOPS LTD Preferred B shares- PLIOPS</t>
  </si>
  <si>
    <t>9388</t>
  </si>
  <si>
    <t>ש.ב פרוטפוליו תשתיות - כבישים- ש.ב פרוטפוליו תשתיות 1, שותפות מוגבלת</t>
  </si>
  <si>
    <t>25000344</t>
  </si>
  <si>
    <t>550277925</t>
  </si>
  <si>
    <t>Warburg Pincus -  לאומי קארד- Warburg Pincus Financial Holdings (Israel) Ltd</t>
  </si>
  <si>
    <t>25000399</t>
  </si>
  <si>
    <t>515879559</t>
  </si>
  <si>
    <t>צים- צים</t>
  </si>
  <si>
    <t>9362</t>
  </si>
  <si>
    <t>VIA TRANSPORTATION- VIA TRNSPORTATION</t>
  </si>
  <si>
    <t>25100027</t>
  </si>
  <si>
    <t>השקעות בהיי-טק</t>
  </si>
  <si>
    <t>בונטה- השקעה ריאלית- HELIOS SPAIN PV, LIMITED PARTNERSHIP</t>
  </si>
  <si>
    <t>25100109</t>
  </si>
  <si>
    <t>540285236</t>
  </si>
  <si>
    <t>HILL TOP- HTEC EQUITY HOLDINGS LLC</t>
  </si>
  <si>
    <t>25100089</t>
  </si>
  <si>
    <t>833935567</t>
  </si>
  <si>
    <t>Live Momentum - תשלום ע.ח מניות- Live MomentumLive Momentum Ltd. (StreamElements)</t>
  </si>
  <si>
    <t>25100101</t>
  </si>
  <si>
    <t>515614444</t>
  </si>
  <si>
    <t>סה"כ קרנות הון סיכון</t>
  </si>
  <si>
    <t>State Of Mind Ventures- state of mind ventures</t>
  </si>
  <si>
    <t>691239776</t>
  </si>
  <si>
    <t>02/05/19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</si>
  <si>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</si>
  <si>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</si>
  <si>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</si>
  <si>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</si>
  <si>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</si>
  <si>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07/08/18</t>
  </si>
  <si>
    <t>נוי 1 להשקעה בתשתיות ואנרגיה - רכישה משנית- נוי</t>
  </si>
  <si>
    <t>291231047</t>
  </si>
  <si>
    <t>11/04/19</t>
  </si>
  <si>
    <t>נוי 3 להשקעה בתשתיות ואנרגיה- נוי</t>
  </si>
  <si>
    <t>291231044</t>
  </si>
  <si>
    <t>22/01/19</t>
  </si>
  <si>
    <t>קדמה קפיטל 3- קדמה</t>
  </si>
  <si>
    <t>291231052</t>
  </si>
  <si>
    <t>29/04/19</t>
  </si>
  <si>
    <t>סה"כ קרנות הון סיכון בחו"ל</t>
  </si>
  <si>
    <t>Vintage Investment Partners X- Vintage</t>
  </si>
  <si>
    <t>291231024</t>
  </si>
  <si>
    <t>25/06/19</t>
  </si>
  <si>
    <t>סה"כ קרנות גידור בחו"ל</t>
  </si>
  <si>
    <t>ION ISRAEL FEEDER FUND 2013 LTD- ION ISRAEL FEEDER FUND 2013 LTD</t>
  </si>
  <si>
    <t>591231041</t>
  </si>
  <si>
    <t>04/12/17</t>
  </si>
  <si>
    <t>CAPFCOB LX- Capital Four COF- Capital Four Invest - Capital</t>
  </si>
  <si>
    <t>LU0592269830</t>
  </si>
  <si>
    <t>07/03/19</t>
  </si>
  <si>
    <t>PI פיננסים- PI פיננסים</t>
  </si>
  <si>
    <t>KYG710401442</t>
  </si>
  <si>
    <t>19/02/17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</si>
  <si>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</si>
  <si>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</si>
  <si>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</si>
  <si>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</si>
  <si>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</si>
  <si>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</si>
  <si>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סה"כ קרנות נדל"ן בחו"ל</t>
  </si>
  <si>
    <t>LRC Ireland- LRC Ireland</t>
  </si>
  <si>
    <t>9387</t>
  </si>
  <si>
    <t>25/03/19</t>
  </si>
  <si>
    <t>Forma Fund I- Forma</t>
  </si>
  <si>
    <t>291231019</t>
  </si>
  <si>
    <t>15/04/19</t>
  </si>
  <si>
    <t>Kennedy Wilson Fund VI- Kennedy Wilson</t>
  </si>
  <si>
    <t>291231033</t>
  </si>
  <si>
    <t>27/11/18</t>
  </si>
  <si>
    <t>Starlight Canadian Residential Growth Fund- Starlight Investments</t>
  </si>
  <si>
    <t>291231057</t>
  </si>
  <si>
    <t>28/04/19</t>
  </si>
  <si>
    <t>MADISON REALTY CAPITAL DEBT FUND IV- מדיסון</t>
  </si>
  <si>
    <t>291231035</t>
  </si>
  <si>
    <t>08/11/18</t>
  </si>
  <si>
    <t>Mideal - מידאל</t>
  </si>
  <si>
    <t>291231029</t>
  </si>
  <si>
    <t>26/06/19</t>
  </si>
  <si>
    <t>סה"כ קרנות השקעה אחרות בחו"ל</t>
  </si>
  <si>
    <t>Clareant Structured Credit Opportunities Fund III- Alcentra</t>
  </si>
  <si>
    <t>291231038</t>
  </si>
  <si>
    <t>06/05/19</t>
  </si>
  <si>
    <t>Apollo Investment Fund IX- apollo</t>
  </si>
  <si>
    <t>291231018</t>
  </si>
  <si>
    <t>14/03/19</t>
  </si>
  <si>
    <t>Ares Capital Europe lV (E) Levered- ARES</t>
  </si>
  <si>
    <t>291231040</t>
  </si>
  <si>
    <t>18/06/19</t>
  </si>
  <si>
    <t>Ares Capital Europe lV (E) Unlevered- ARES</t>
  </si>
  <si>
    <t>291231041</t>
  </si>
  <si>
    <t>Baring Asia Private Equity Fund VII- BARING</t>
  </si>
  <si>
    <t>291231048</t>
  </si>
  <si>
    <t>13/05/19</t>
  </si>
  <si>
    <t>GSO Capital Opportunities Fund III- Blackstone</t>
  </si>
  <si>
    <t>291231004</t>
  </si>
  <si>
    <t>19/05/19</t>
  </si>
  <si>
    <t>GSO Capital Solutions Fund III- Blackstone</t>
  </si>
  <si>
    <t>291231020</t>
  </si>
  <si>
    <t>12/06/19</t>
  </si>
  <si>
    <t>GSO CSF III Co-investment Fund- Blackstone</t>
  </si>
  <si>
    <t>291231028</t>
  </si>
  <si>
    <t>27/03/19</t>
  </si>
  <si>
    <t>GSO Diamond Portfolio- Blackstone</t>
  </si>
  <si>
    <t>291231026</t>
  </si>
  <si>
    <t>10/06/19</t>
  </si>
  <si>
    <t>VIVA  III CO INVESTMENT- Blackstone</t>
  </si>
  <si>
    <t>291231011</t>
  </si>
  <si>
    <t>VIVA Fund 2019 LH2- Blackstone</t>
  </si>
  <si>
    <t>291231051</t>
  </si>
  <si>
    <t>04/03/19</t>
  </si>
  <si>
    <t>VIVA Fund 2019 UH- Blackstone</t>
  </si>
  <si>
    <t>291231050</t>
  </si>
  <si>
    <t>CVC Capital Partners VII- CVC European Equity Partners</t>
  </si>
  <si>
    <t>291231017</t>
  </si>
  <si>
    <t>04/12/18</t>
  </si>
  <si>
    <t>GoldenTree Distressed Fund III- GoldenTree</t>
  </si>
  <si>
    <t>291231043</t>
  </si>
  <si>
    <t>29/11/18</t>
  </si>
  <si>
    <t>Hamilton Lane Co-Investment Fund IV- Hamilton Lane</t>
  </si>
  <si>
    <t>291231034</t>
  </si>
  <si>
    <t>29/05/19</t>
  </si>
  <si>
    <t>Hamilton Lane Strategic Opportun 2016- Hamilton Lane</t>
  </si>
  <si>
    <t>291231003</t>
  </si>
  <si>
    <t>Hamilton Lane Strategic Opportun 2017- Hamilton Lane</t>
  </si>
  <si>
    <t>291231014</t>
  </si>
  <si>
    <t>21/05/19</t>
  </si>
  <si>
    <t>Hamilton Lane Strategic Opportun Fund IV 2018- Hamilton Lane</t>
  </si>
  <si>
    <t>291231042</t>
  </si>
  <si>
    <t>16/05/19</t>
  </si>
  <si>
    <t>HarbourVest Asia Pacific VIII- HARBOURVEST</t>
  </si>
  <si>
    <t>291231055</t>
  </si>
  <si>
    <t>04/04/19</t>
  </si>
  <si>
    <t>HarbourVest Partners Co-investment Fund IV- HARBOURVEST</t>
  </si>
  <si>
    <t>291231002</t>
  </si>
  <si>
    <t>17/04/19</t>
  </si>
  <si>
    <t>ICG - North American Private debt fund II- ICG</t>
  </si>
  <si>
    <t>291231036</t>
  </si>
  <si>
    <t>30/05/19</t>
  </si>
  <si>
    <t>ICG Europe Fund VII- ICG</t>
  </si>
  <si>
    <t>291231039</t>
  </si>
  <si>
    <t>20/06/19</t>
  </si>
  <si>
    <t>ICG Strategic Secondaries Fund II- ICG</t>
  </si>
  <si>
    <t>291231016</t>
  </si>
  <si>
    <t>31/12/18</t>
  </si>
  <si>
    <t>LMMI IV- Lexington Capital Partners</t>
  </si>
  <si>
    <t>291231008</t>
  </si>
  <si>
    <t>One Equity Partners VI- One Equity Partners</t>
  </si>
  <si>
    <t>291231013</t>
  </si>
  <si>
    <t>01/05/19</t>
  </si>
  <si>
    <t>One Equity Partners VII- One Equity Partners</t>
  </si>
  <si>
    <t>291231056</t>
  </si>
  <si>
    <t>Orion Co-investment- One Equity Partners</t>
  </si>
  <si>
    <t>291231058</t>
  </si>
  <si>
    <t>CITIC Capiital China Partners IV דרך פנתיאון- Pantheon</t>
  </si>
  <si>
    <t>291231053</t>
  </si>
  <si>
    <t>13/06/19</t>
  </si>
  <si>
    <t>Pantheon Global Co-Investment IV Opportunities- Pantheon</t>
  </si>
  <si>
    <t>291231049</t>
  </si>
  <si>
    <t>Pantheon Global Infrastructure Fund III- Pantheon</t>
  </si>
  <si>
    <t>291231045</t>
  </si>
  <si>
    <t>27/02/19</t>
  </si>
  <si>
    <t>Pontifax Medison Finance- Pontifax</t>
  </si>
  <si>
    <t>291231054</t>
  </si>
  <si>
    <t>Shaked Partners Fund- Shaked partners</t>
  </si>
  <si>
    <t>291231022</t>
  </si>
  <si>
    <t>17/04/18</t>
  </si>
  <si>
    <t>SILVER LAKE PARTNERS V- SILVER LAKE PARTNERS</t>
  </si>
  <si>
    <t>291231015</t>
  </si>
  <si>
    <t>14/01/19</t>
  </si>
  <si>
    <t>TPG Asia VII- TPG</t>
  </si>
  <si>
    <t>291231046</t>
  </si>
  <si>
    <t>23/06/19</t>
  </si>
  <si>
    <t>Viola Credit (BHF) SPV- Viola</t>
  </si>
  <si>
    <t>291231030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</si>
  <si>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</si>
  <si>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</si>
  <si>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</si>
  <si>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</si>
  <si>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</si>
  <si>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</si>
  <si>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</si>
  <si>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</si>
  <si>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</si>
  <si>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</si>
  <si>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</si>
  <si>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</si>
  <si>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</si>
  <si>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</si>
  <si>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</si>
  <si>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</si>
  <si>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</si>
  <si>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</si>
  <si>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</si>
  <si>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</si>
  <si>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</si>
  <si>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</si>
  <si>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</si>
  <si>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</si>
  <si>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</si>
  <si>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</si>
  <si>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</si>
  <si>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</si>
  <si>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</si>
  <si>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</si>
  <si>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</si>
  <si>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NU718708 ES JPM MSCI 27/12/19 אקוויטי- JPMORGAN CHASE &amp; CO</t>
  </si>
  <si>
    <t>85123498</t>
  </si>
  <si>
    <t>NU718708 ES JPM MSCI 27/12/19 מימונית- JPMORGAN CHASE &amp; CO</t>
  </si>
  <si>
    <t>85123499</t>
  </si>
  <si>
    <t>RU10GRTR ES JPM RUSS1000 09.10.19 אקוויטי- JPMORGAN CHASE &amp; CO</t>
  </si>
  <si>
    <t>85123486</t>
  </si>
  <si>
    <t>RU10GRTR ES JPM RUSS1000 09.10.19 מימונית- JPMORGAN CHASE &amp; CO</t>
  </si>
  <si>
    <t>85123487</t>
  </si>
  <si>
    <t>GR ES  בנק פועלים RAEX  19/12/2019 אקווטי- בנק הפועלים בע"מ</t>
  </si>
  <si>
    <t>85123496</t>
  </si>
  <si>
    <t>GR ES  בנק פועלים RAEX  19/12/2019 מימונית- בנק הפועלים בע"מ</t>
  </si>
  <si>
    <t>85123497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</si>
  <si>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</si>
  <si>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</si>
  <si>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</si>
  <si>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</si>
  <si>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06/11/19 אקוויטי- לאומי</t>
  </si>
  <si>
    <t>85123492</t>
  </si>
  <si>
    <t>DAX ES לאומי DAX 06/11/19 מימונית- לאומי</t>
  </si>
  <si>
    <t>85123493</t>
  </si>
  <si>
    <t>ES TR לאומי MCXGR 23.10.19 אקווטי- לאומי</t>
  </si>
  <si>
    <t>85123488</t>
  </si>
  <si>
    <t>ES TR לאומי MCXGR 23.10.19 מימונית- לאומי</t>
  </si>
  <si>
    <t>85123489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</si>
  <si>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</si>
  <si>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</si>
  <si>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</si>
  <si>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</si>
  <si>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</si>
  <si>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</si>
  <si>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</si>
  <si>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</si>
  <si>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</si>
  <si>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</si>
  <si>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</si>
  <si>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</si>
  <si>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STOXX 600 ES לאומי SXNGR 06/11/2019  אקוויטי- לאומי</t>
  </si>
  <si>
    <t>85123490</t>
  </si>
  <si>
    <t>STOXX 600 ES לאומי SXNGR 06/11/2019  מימונית- לאומי</t>
  </si>
  <si>
    <t>85123491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</si>
  <si>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</si>
  <si>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</si>
  <si>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</si>
  <si>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</si>
  <si>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 מזרחי  3.53 04/06/2020 דולר- מזרחי טפחות</t>
  </si>
  <si>
    <t>87127453</t>
  </si>
  <si>
    <t>04/06/19</t>
  </si>
  <si>
    <t>FW  מזרחי  3.53 04/06/2020 שקל- מזרחי טפחות</t>
  </si>
  <si>
    <t>87127454</t>
  </si>
  <si>
    <t>FW בנק מזרחי 25/06/2020 3.5273 דולר- מזרחי טפחות</t>
  </si>
  <si>
    <t>87127497</t>
  </si>
  <si>
    <t>27/06/19</t>
  </si>
  <si>
    <t>FW בנק מזרחי 25/06/2020 3.5273 שקל- מזרחי טפחות</t>
  </si>
  <si>
    <t>87127498</t>
  </si>
  <si>
    <t>FW בנק מזרחי 25/06/2020 3.53 דולר- מזרחי טפחות</t>
  </si>
  <si>
    <t>87127499</t>
  </si>
  <si>
    <t>FW בנק מזרחי 25/06/2020 3.53 שקל- מזרחי טפחות</t>
  </si>
  <si>
    <t>87127500</t>
  </si>
  <si>
    <t>FW מזרחי  3.5337   18/07/2019 דולר- מזרחי טפחות</t>
  </si>
  <si>
    <t>87127379</t>
  </si>
  <si>
    <t>18/04/19</t>
  </si>
  <si>
    <t>FW מזרחי  3.5337   18/07/2019 שקל- מזרחי טפחות</t>
  </si>
  <si>
    <t>87127380</t>
  </si>
  <si>
    <t>FW מזרחי  4.025 09/07/2019 יורו- מזרחי טפחות</t>
  </si>
  <si>
    <t>87127343</t>
  </si>
  <si>
    <t>08/04/19</t>
  </si>
  <si>
    <t>FW מזרחי  4.025 09/07/2019 שקל- מזרחי טפחות</t>
  </si>
  <si>
    <t>87127344</t>
  </si>
  <si>
    <t>FW מזרחי 3.5600  11/07/2019 דולר- מזרחי טפחות</t>
  </si>
  <si>
    <t>87127361</t>
  </si>
  <si>
    <t>FW מזרחי 3.5600  11/07/2019 שקל- מזרחי טפחות</t>
  </si>
  <si>
    <t>87127362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</si>
  <si>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</si>
  <si>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</si>
  <si>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</si>
  <si>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</si>
  <si>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הסכם ISDA דולר חו"ז לאומי- לאומי</t>
  </si>
  <si>
    <t>87126000</t>
  </si>
  <si>
    <t>פיקדון CSA JPM - לאומי</t>
  </si>
  <si>
    <t>87128001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</si>
  <si>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</si>
  <si>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</si>
  <si>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</si>
  <si>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</si>
  <si>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</si>
  <si>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</si>
  <si>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</si>
  <si>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</si>
  <si>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CGMS 2012-4A  A2RR- Carlyle Global Markit Strategi</t>
  </si>
  <si>
    <t>US14309YBG89</t>
  </si>
  <si>
    <t>אשראי</t>
  </si>
  <si>
    <t>Aaa</t>
  </si>
  <si>
    <t>CIFC 2019-3X A1B- CIFC Funding Ltd</t>
  </si>
  <si>
    <t>USG21654AB79</t>
  </si>
  <si>
    <t>OCT24 2015-1X A2S- Octagon Investment Partners 38</t>
  </si>
  <si>
    <t>USG6713UAX93</t>
  </si>
  <si>
    <t>VOYA 2016-2X A1 CLO- Voya CLO Ltd</t>
  </si>
  <si>
    <t>USG94014AA80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</si>
  <si>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</si>
  <si>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</si>
  <si>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</si>
  <si>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</si>
  <si>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</si>
  <si>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</si>
  <si>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BLUEM 2019-24X B- BlueMountain CLO</t>
  </si>
  <si>
    <t>USG11886AC53</t>
  </si>
  <si>
    <t>AA</t>
  </si>
  <si>
    <t>BLUME 4A B1- BlueMountain EUR CLO</t>
  </si>
  <si>
    <t>XS1945242342</t>
  </si>
  <si>
    <t>CGMS 2012-4A BRR- Carlyle Global Markit Strategi</t>
  </si>
  <si>
    <t>US14309YBJ29</t>
  </si>
  <si>
    <t>DRSLF 2018-70X B CLO- DRYDEN SENIOR LOAN FUND</t>
  </si>
  <si>
    <t>USG28503AC76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</si>
  <si>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</si>
  <si>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</si>
  <si>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</si>
  <si>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</si>
  <si>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</si>
  <si>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</si>
  <si>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</si>
  <si>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</si>
  <si>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OCT24 2015-1X BS- Octagon Investment Partners 38</t>
  </si>
  <si>
    <t>USG6713UAY76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</si>
  <si>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</si>
  <si>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</si>
  <si>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</si>
  <si>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</si>
  <si>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</si>
  <si>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</si>
  <si>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</si>
  <si>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</si>
  <si>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</si>
  <si>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</si>
  <si>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</si>
  <si>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25000070</t>
  </si>
  <si>
    <t>510160781</t>
  </si>
  <si>
    <t>25000091</t>
  </si>
  <si>
    <t>550015929</t>
  </si>
  <si>
    <t>A+</t>
  </si>
  <si>
    <t>דירוג פנימי</t>
  </si>
  <si>
    <t>25000107</t>
  </si>
  <si>
    <t>511826851</t>
  </si>
  <si>
    <t>25000073</t>
  </si>
  <si>
    <t>A-</t>
  </si>
  <si>
    <t>25000221</t>
  </si>
  <si>
    <t>515544930</t>
  </si>
  <si>
    <t>כן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</si>
  <si>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</si>
  <si>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</si>
  <si>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</si>
  <si>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</si>
  <si>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</si>
  <si>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</si>
  <si>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</si>
  <si>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</si>
  <si>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</si>
  <si>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</si>
  <si>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</si>
  <si>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</si>
  <si>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25000433</t>
  </si>
  <si>
    <t>97214</t>
  </si>
  <si>
    <t>510984230</t>
  </si>
  <si>
    <t>26/12/18</t>
  </si>
  <si>
    <t>25100001</t>
  </si>
  <si>
    <t>25000396</t>
  </si>
  <si>
    <t>512711789</t>
  </si>
  <si>
    <t>25000437</t>
  </si>
  <si>
    <t>25000355</t>
  </si>
  <si>
    <t>512536210</t>
  </si>
  <si>
    <t>AA-</t>
  </si>
  <si>
    <t>25000252</t>
  </si>
  <si>
    <t>25000066</t>
  </si>
  <si>
    <t>25000201</t>
  </si>
  <si>
    <t>27/06/16</t>
  </si>
  <si>
    <t>25000264</t>
  </si>
  <si>
    <t>515504553</t>
  </si>
  <si>
    <t>25000297</t>
  </si>
  <si>
    <t>25000328</t>
  </si>
  <si>
    <t>25000337</t>
  </si>
  <si>
    <t>25000349</t>
  </si>
  <si>
    <t>25000364</t>
  </si>
  <si>
    <t>25000387</t>
  </si>
  <si>
    <t>25000415</t>
  </si>
  <si>
    <t>25000000</t>
  </si>
  <si>
    <t>25000299</t>
  </si>
  <si>
    <t>520021171</t>
  </si>
  <si>
    <t>03/10/17</t>
  </si>
  <si>
    <t>25000365</t>
  </si>
  <si>
    <t>512562422</t>
  </si>
  <si>
    <t>25000368</t>
  </si>
  <si>
    <t>25/10/18</t>
  </si>
  <si>
    <t>25100046</t>
  </si>
  <si>
    <t>25100067</t>
  </si>
  <si>
    <t>24/01/19</t>
  </si>
  <si>
    <t>25100096</t>
  </si>
  <si>
    <t>25100103</t>
  </si>
  <si>
    <t>25100094</t>
  </si>
  <si>
    <t>23/04/19</t>
  </si>
  <si>
    <t>25100095</t>
  </si>
  <si>
    <t>25100102</t>
  </si>
  <si>
    <t>25100108</t>
  </si>
  <si>
    <t>17/06/19</t>
  </si>
  <si>
    <t>25100110</t>
  </si>
  <si>
    <t>25000090</t>
  </si>
  <si>
    <t>512989179</t>
  </si>
  <si>
    <t>25000082</t>
  </si>
  <si>
    <t>25000336</t>
  </si>
  <si>
    <t>25000222</t>
  </si>
  <si>
    <t>25000326</t>
  </si>
  <si>
    <t>52269</t>
  </si>
  <si>
    <t>25000409</t>
  </si>
  <si>
    <t>511221699</t>
  </si>
  <si>
    <t>25000413</t>
  </si>
  <si>
    <t>25000420</t>
  </si>
  <si>
    <t>25000408</t>
  </si>
  <si>
    <t>25000412</t>
  </si>
  <si>
    <t>25000419</t>
  </si>
  <si>
    <t>25000372</t>
  </si>
  <si>
    <t>510395593</t>
  </si>
  <si>
    <t>25000431</t>
  </si>
  <si>
    <t>25000357</t>
  </si>
  <si>
    <t>510488190</t>
  </si>
  <si>
    <t>25000393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</si>
  <si>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</si>
  <si>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</si>
  <si>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</si>
  <si>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</si>
  <si>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</si>
  <si>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</si>
  <si>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</si>
  <si>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</si>
  <si>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25000417</t>
  </si>
  <si>
    <t>16/04/19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</si>
  <si>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</si>
  <si>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</si>
  <si>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</si>
  <si>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</si>
  <si>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</si>
  <si>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</si>
  <si>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</si>
  <si>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</si>
  <si>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</si>
  <si>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</si>
  <si>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</si>
  <si>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</si>
  <si>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</si>
  <si>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</si>
  <si>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</si>
  <si>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</si>
  <si>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</si>
  <si>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</si>
  <si>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</si>
  <si>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</si>
  <si>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</si>
  <si>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</si>
  <si>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</si>
  <si>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</si>
  <si>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</si>
  <si>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</si>
  <si>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</si>
  <si>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</si>
  <si>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</si>
  <si>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25000428</t>
  </si>
  <si>
    <t>512699000</t>
  </si>
  <si>
    <t>25000427</t>
  </si>
  <si>
    <t>25000395</t>
  </si>
  <si>
    <t>520039876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</si>
  <si>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</si>
  <si>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</si>
  <si>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</si>
  <si>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</si>
  <si>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</si>
  <si>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</si>
  <si>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</si>
  <si>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</si>
  <si>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</si>
  <si>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25000418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</si>
  <si>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</si>
  <si>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</si>
  <si>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</si>
  <si>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</si>
  <si>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</si>
  <si>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</si>
  <si>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</si>
  <si>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</si>
  <si>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25000314</t>
  </si>
  <si>
    <t>25000321</t>
  </si>
  <si>
    <t>25000394</t>
  </si>
  <si>
    <t>510035132</t>
  </si>
  <si>
    <t>25000400</t>
  </si>
  <si>
    <t>25000401</t>
  </si>
  <si>
    <t>25000381</t>
  </si>
  <si>
    <t>512056789</t>
  </si>
  <si>
    <t>05/12/18</t>
  </si>
  <si>
    <t>25000406</t>
  </si>
  <si>
    <t>25000425</t>
  </si>
  <si>
    <t>25000380</t>
  </si>
  <si>
    <t>25000405</t>
  </si>
  <si>
    <t>25000424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</si>
  <si>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</si>
  <si>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</si>
  <si>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</si>
  <si>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</si>
  <si>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</si>
  <si>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</si>
  <si>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</si>
  <si>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</si>
  <si>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31/10/18</t>
  </si>
  <si>
    <t>25000374</t>
  </si>
  <si>
    <t>25000404</t>
  </si>
  <si>
    <t>28/02/19</t>
  </si>
  <si>
    <t>25000421</t>
  </si>
  <si>
    <t>25000435</t>
  </si>
  <si>
    <t>25100087</t>
  </si>
  <si>
    <t>560033185</t>
  </si>
  <si>
    <t>19/03/19</t>
  </si>
  <si>
    <t>25000338</t>
  </si>
  <si>
    <t>513899674</t>
  </si>
  <si>
    <t>25000341</t>
  </si>
  <si>
    <t>25000347</t>
  </si>
  <si>
    <t>25000356</t>
  </si>
  <si>
    <t>25000379</t>
  </si>
  <si>
    <t>25000426</t>
  </si>
  <si>
    <t>25000429</t>
  </si>
  <si>
    <t>25000430</t>
  </si>
  <si>
    <t>25000345</t>
  </si>
  <si>
    <t>515009652</t>
  </si>
  <si>
    <t>25000360</t>
  </si>
  <si>
    <t>25000397</t>
  </si>
  <si>
    <t>25000407</t>
  </si>
  <si>
    <t>25000416</t>
  </si>
  <si>
    <t>25000276</t>
  </si>
  <si>
    <t>550260061</t>
  </si>
  <si>
    <t>25000131</t>
  </si>
  <si>
    <t>25000373</t>
  </si>
  <si>
    <t>25000315</t>
  </si>
  <si>
    <t>25000403</t>
  </si>
  <si>
    <t>512658261</t>
  </si>
  <si>
    <t>25000411</t>
  </si>
  <si>
    <t>25000423</t>
  </si>
  <si>
    <t>25000432</t>
  </si>
  <si>
    <t>25000434</t>
  </si>
  <si>
    <t>25000324</t>
  </si>
  <si>
    <t>500230008</t>
  </si>
  <si>
    <t>26/12/17</t>
  </si>
  <si>
    <t>25000325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</si>
  <si>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</si>
  <si>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</si>
  <si>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</si>
  <si>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</si>
  <si>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</si>
  <si>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</si>
  <si>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</si>
  <si>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</si>
  <si>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25000436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</si>
  <si>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</si>
  <si>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</si>
  <si>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</si>
  <si>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</si>
  <si>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</si>
  <si>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</si>
  <si>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</si>
  <si>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</si>
  <si>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</si>
  <si>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25100093</t>
  </si>
  <si>
    <t>25100075</t>
  </si>
  <si>
    <t>233074920</t>
  </si>
  <si>
    <t>25100100</t>
  </si>
  <si>
    <t>25100088</t>
  </si>
  <si>
    <t>25100066</t>
  </si>
  <si>
    <t>06/11/18</t>
  </si>
  <si>
    <t>25100062</t>
  </si>
  <si>
    <t>18/10/18</t>
  </si>
  <si>
    <t>25100061</t>
  </si>
  <si>
    <t>272009</t>
  </si>
  <si>
    <t>16/10/18</t>
  </si>
  <si>
    <t>25100107</t>
  </si>
  <si>
    <t>833462672</t>
  </si>
  <si>
    <t>25100106</t>
  </si>
  <si>
    <t>25100091</t>
  </si>
  <si>
    <t>465478341</t>
  </si>
  <si>
    <t>25100097</t>
  </si>
  <si>
    <t>25100104</t>
  </si>
  <si>
    <t>25100056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</si>
  <si>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</si>
  <si>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</si>
  <si>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</si>
  <si>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</si>
  <si>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</si>
  <si>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</si>
  <si>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</si>
  <si>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</si>
  <si>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25100092</t>
  </si>
  <si>
    <t>25100098</t>
  </si>
  <si>
    <t>25100105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</si>
  <si>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</si>
  <si>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</si>
  <si>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</si>
  <si>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</si>
  <si>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</si>
  <si>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</si>
  <si>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</si>
  <si>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</si>
  <si>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</si>
  <si>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</si>
  <si>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25100099</t>
  </si>
  <si>
    <t>25100044</t>
  </si>
  <si>
    <t>475614193</t>
  </si>
  <si>
    <t>17/07/18</t>
  </si>
  <si>
    <t>25100038</t>
  </si>
  <si>
    <t>08/05/18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</si>
  <si>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</si>
  <si>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</si>
  <si>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</si>
  <si>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</si>
  <si>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</si>
  <si>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</si>
  <si>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</si>
  <si>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</si>
  <si>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</si>
  <si>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</si>
  <si>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</si>
  <si>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</si>
  <si>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</si>
  <si>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50 עד 60 </t>
  </si>
  <si>
    <t>בנק לאומי</t>
  </si>
  <si>
    <t>בנק מזרחי</t>
  </si>
  <si>
    <t>AAA</t>
  </si>
  <si>
    <t>בנק הבינלאומי</t>
  </si>
  <si>
    <t>פועלים סהר</t>
  </si>
  <si>
    <t>Fitch</t>
  </si>
  <si>
    <t>מניות</t>
  </si>
  <si>
    <t>אג"ח</t>
  </si>
  <si>
    <t>טנא 4</t>
  </si>
  <si>
    <t>מידאל</t>
  </si>
  <si>
    <t>נוי 3</t>
  </si>
  <si>
    <t>נוי-קרן תשתיות בישראל- רכישה משנית</t>
  </si>
  <si>
    <t>קדמה קפיטל 3</t>
  </si>
  <si>
    <t>Pontifax Medison Finance</t>
  </si>
  <si>
    <t>Peregrine IV</t>
  </si>
  <si>
    <t>קרן State Of Mind Ventures</t>
  </si>
  <si>
    <t>קרן HarbourVest Partners Co-investment Fund IV</t>
  </si>
  <si>
    <t>Hamilton Lane Strategic Opportun 2016</t>
  </si>
  <si>
    <t>GSO Capital Opportunities Fund III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</si>
  <si>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</si>
  <si>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</si>
  <si>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</si>
  <si>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</si>
  <si>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</si>
  <si>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</si>
  <si>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</si>
  <si>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</si>
  <si>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</si>
  <si>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</si>
  <si>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</si>
  <si>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</si>
  <si>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</si>
  <si>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</si>
  <si>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</si>
  <si>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</si>
  <si>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</si>
  <si>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</si>
  <si>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</si>
  <si>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</si>
  <si>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</si>
  <si>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</si>
  <si>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</si>
  <si>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</si>
  <si>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</si>
  <si>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</si>
  <si>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</si>
  <si>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Baring Asia Private Equity Fund VII</t>
  </si>
  <si>
    <t>Pantheon Global Co-Investment IV Opportunities</t>
  </si>
  <si>
    <t>VIVA Fund 2019 UH</t>
  </si>
  <si>
    <t>VIVA Fund 2019 LH2</t>
  </si>
  <si>
    <t>CITIC Capiital China Partners IV דרך פנתיאון</t>
  </si>
  <si>
    <t>HarbourVest Asia Pacific VIII</t>
  </si>
  <si>
    <t>One Equity Partners VII</t>
  </si>
  <si>
    <t>Starlight Canadian Residential Growth Fund</t>
  </si>
  <si>
    <t>Providence Strategic Growth IV</t>
  </si>
  <si>
    <t>NFX Capittal Fund II</t>
  </si>
  <si>
    <t>Vista Equity Partners Fund VII</t>
  </si>
  <si>
    <t>Klirmark Opportunity Fund III</t>
  </si>
  <si>
    <t>Hamilton Lane Strategic Opportun Fund V 2019</t>
  </si>
  <si>
    <t>השקעות בהייטק</t>
  </si>
  <si>
    <t>ilAAA</t>
  </si>
  <si>
    <t>ilAA+</t>
  </si>
  <si>
    <t>ilAA</t>
  </si>
  <si>
    <t>ilAA-</t>
  </si>
  <si>
    <t>ilA</t>
  </si>
  <si>
    <t>ilA-</t>
  </si>
  <si>
    <t>ilBBB+</t>
  </si>
  <si>
    <t>ilD</t>
  </si>
  <si>
    <t>ilA+</t>
  </si>
  <si>
    <t>ilCC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</si>
  <si>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</si>
  <si>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</si>
  <si>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</si>
  <si>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</si>
  <si>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</si>
  <si>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</si>
  <si>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</si>
  <si>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</si>
  <si>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</si>
  <si>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124</t>
  </si>
  <si>
    <t>גורם 125</t>
  </si>
  <si>
    <t>גורם 145</t>
  </si>
  <si>
    <t>גורם 6</t>
  </si>
  <si>
    <t>גורם 126</t>
  </si>
  <si>
    <t>גורם 153</t>
  </si>
  <si>
    <t>גורם 44</t>
  </si>
  <si>
    <t>גורם 104</t>
  </si>
  <si>
    <t>גורם 132</t>
  </si>
  <si>
    <t>גורם 168</t>
  </si>
  <si>
    <t>גורם 84</t>
  </si>
  <si>
    <t>גורם 129</t>
  </si>
  <si>
    <t>גורם 162</t>
  </si>
  <si>
    <t>גורם 71</t>
  </si>
  <si>
    <t>גורם 141</t>
  </si>
  <si>
    <t>גורם 150</t>
  </si>
  <si>
    <t>גורם 154</t>
  </si>
  <si>
    <t>גורם 170</t>
  </si>
  <si>
    <t>גורם 127</t>
  </si>
  <si>
    <t>גורם 130</t>
  </si>
  <si>
    <t>גורם 133</t>
  </si>
  <si>
    <t>גורם 137</t>
  </si>
  <si>
    <t>גורם 169</t>
  </si>
  <si>
    <t>גורם 174</t>
  </si>
  <si>
    <t>גורם 166</t>
  </si>
  <si>
    <t>גורם 123</t>
  </si>
  <si>
    <t>גורם 134</t>
  </si>
  <si>
    <t>גורם 136</t>
  </si>
  <si>
    <t>גורם 142</t>
  </si>
  <si>
    <t>גורם 143</t>
  </si>
  <si>
    <t>גורם 144</t>
  </si>
  <si>
    <t>גורם 148</t>
  </si>
  <si>
    <t>גורם 149</t>
  </si>
  <si>
    <t>גורם 155</t>
  </si>
  <si>
    <t>גורם 156</t>
  </si>
  <si>
    <t>גורם 163</t>
  </si>
  <si>
    <t>גורם 167</t>
  </si>
  <si>
    <t>גורם 98</t>
  </si>
  <si>
    <t>גורם 165</t>
  </si>
  <si>
    <t>גורם 161</t>
  </si>
  <si>
    <t>גורם 175</t>
  </si>
  <si>
    <t>גורם 176</t>
  </si>
  <si>
    <t>גורם 147</t>
  </si>
  <si>
    <t>גורם 151</t>
  </si>
  <si>
    <t>גורם 152</t>
  </si>
  <si>
    <t>גורם 159</t>
  </si>
  <si>
    <t>גורם 160</t>
  </si>
  <si>
    <t>גורם 164</t>
  </si>
  <si>
    <t>גורם 171</t>
  </si>
  <si>
    <t>גורם 172</t>
  </si>
  <si>
    <t>גורם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</si>
</sst>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b/>
      <sz val="10"/>
      <name val="Miriam"/>
      <family val="2"/>
      <charset val="177"/>
    </font>
    <font>
      <sz val="1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0" xfId="12" applyNumberFormat="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0" fontId="22" fillId="0" borderId="0" xfId="12" applyNumberFormat="1" applyFont="1" applyAlignment="1">
      <alignment horizontal="right" vertical="center"/>
    </xf>
    <xf numFmtId="43" fontId="22" fillId="0" borderId="0" xfId="11" applyFont="1" applyAlignment="1">
      <alignment horizontal="right" vertical="center"/>
    </xf>
    <xf numFmtId="14" fontId="22" fillId="0" borderId="0" xfId="12" applyNumberFormat="1" applyFont="1" applyAlignment="1">
      <alignment horizontal="right" vertical="center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5" t="s">
        <v>196</v>
      </c>
    </row>
    <row r="2" spans="1:36">
      <c r="B2" s="2" t="s">
        <v>1</v>
      </c>
      <c r="C2" s="1" t="s">
        <v>2659</v>
      </c>
    </row>
    <row r="3" spans="1:36">
      <c r="B3" s="2" t="s">
        <v>2</v>
      </c>
      <c r="C3" s="83" t="s">
        <v>2660</v>
      </c>
    </row>
    <row r="4" spans="1:36">
      <c r="B4" s="2" t="s">
        <v>3</v>
      </c>
      <c r="C4" s="84">
        <v>9537</v>
      </c>
    </row>
    <row r="5" spans="1:36">
      <c r="B5" s="75" t="s">
        <v>197</v>
      </c>
      <c r="C5" t="s">
        <v>198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28677.6002738979</v>
      </c>
      <c r="D11" s="77">
        <v>2.98E-2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192416.68036134981</v>
      </c>
      <c r="D13" s="79">
        <v>0.2001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249043.17193677355</v>
      </c>
      <c r="D15" s="79">
        <v>0.25900000000000001</v>
      </c>
    </row>
    <row r="16" spans="1:36">
      <c r="A16" s="10" t="s">
        <v>13</v>
      </c>
      <c r="B16" s="70" t="s">
        <v>19</v>
      </c>
      <c r="C16" s="78">
        <v>181170.98318269665</v>
      </c>
      <c r="D16" s="79">
        <v>0.18840000000000001</v>
      </c>
    </row>
    <row r="17" spans="1:4">
      <c r="A17" s="10" t="s">
        <v>13</v>
      </c>
      <c r="B17" s="70" t="s">
        <v>20</v>
      </c>
      <c r="C17" s="78">
        <v>88619.990017338409</v>
      </c>
      <c r="D17" s="79">
        <v>9.2200000000000004E-2</v>
      </c>
    </row>
    <row r="18" spans="1:4">
      <c r="A18" s="10" t="s">
        <v>13</v>
      </c>
      <c r="B18" s="70" t="s">
        <v>21</v>
      </c>
      <c r="C18" s="78">
        <v>67464.989346865492</v>
      </c>
      <c r="D18" s="79">
        <v>7.0199999999999999E-2</v>
      </c>
    </row>
    <row r="19" spans="1:4">
      <c r="A19" s="10" t="s">
        <v>13</v>
      </c>
      <c r="B19" s="70" t="s">
        <v>22</v>
      </c>
      <c r="C19" s="78">
        <v>14.261879070000001</v>
      </c>
      <c r="D19" s="79">
        <v>0</v>
      </c>
    </row>
    <row r="20" spans="1:4">
      <c r="A20" s="10" t="s">
        <v>13</v>
      </c>
      <c r="B20" s="70" t="s">
        <v>23</v>
      </c>
      <c r="C20" s="78">
        <v>3815.2946000000002</v>
      </c>
      <c r="D20" s="79">
        <v>4.0000000000000001E-3</v>
      </c>
    </row>
    <row r="21" spans="1:4">
      <c r="A21" s="10" t="s">
        <v>13</v>
      </c>
      <c r="B21" s="70" t="s">
        <v>24</v>
      </c>
      <c r="C21" s="78">
        <v>-16.743123945400001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7339.3509940906315</v>
      </c>
      <c r="D26" s="79">
        <v>7.6E-3</v>
      </c>
    </row>
    <row r="27" spans="1:4">
      <c r="A27" s="10" t="s">
        <v>13</v>
      </c>
      <c r="B27" s="70" t="s">
        <v>29</v>
      </c>
      <c r="C27" s="78">
        <v>5644.9574918973922</v>
      </c>
      <c r="D27" s="79">
        <v>5.8999999999999999E-3</v>
      </c>
    </row>
    <row r="28" spans="1:4">
      <c r="A28" s="10" t="s">
        <v>13</v>
      </c>
      <c r="B28" s="70" t="s">
        <v>30</v>
      </c>
      <c r="C28" s="78">
        <v>28617.971436047119</v>
      </c>
      <c r="D28" s="79">
        <v>2.98E-2</v>
      </c>
    </row>
    <row r="29" spans="1:4">
      <c r="A29" s="10" t="s">
        <v>13</v>
      </c>
      <c r="B29" s="70" t="s">
        <v>31</v>
      </c>
      <c r="C29" s="78">
        <v>35.937033598280003</v>
      </c>
      <c r="D29" s="79">
        <v>0</v>
      </c>
    </row>
    <row r="30" spans="1:4">
      <c r="A30" s="10" t="s">
        <v>13</v>
      </c>
      <c r="B30" s="70" t="s">
        <v>32</v>
      </c>
      <c r="C30" s="78">
        <v>-1.01776646651904</v>
      </c>
      <c r="D30" s="79">
        <v>0</v>
      </c>
    </row>
    <row r="31" spans="1:4">
      <c r="A31" s="10" t="s">
        <v>13</v>
      </c>
      <c r="B31" s="70" t="s">
        <v>33</v>
      </c>
      <c r="C31" s="78">
        <v>541.43685374274583</v>
      </c>
      <c r="D31" s="79">
        <v>5.9999999999999995E-4</v>
      </c>
    </row>
    <row r="32" spans="1:4">
      <c r="A32" s="10" t="s">
        <v>13</v>
      </c>
      <c r="B32" s="70" t="s">
        <v>34</v>
      </c>
      <c r="C32" s="78">
        <v>11275.948799014694</v>
      </c>
      <c r="D32" s="79">
        <v>1.17E-2</v>
      </c>
    </row>
    <row r="33" spans="1:4">
      <c r="A33" s="10" t="s">
        <v>13</v>
      </c>
      <c r="B33" s="69" t="s">
        <v>35</v>
      </c>
      <c r="C33" s="78">
        <v>96987.436617861968</v>
      </c>
      <c r="D33" s="79">
        <v>0.1009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3.5812672075643999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961651.8312010403</v>
      </c>
      <c r="D42" s="79">
        <v>1</v>
      </c>
    </row>
    <row r="43" spans="1:4">
      <c r="A43" s="10" t="s">
        <v>13</v>
      </c>
      <c r="B43" s="73" t="s">
        <v>45</v>
      </c>
      <c r="C43" s="78">
        <v>66375.792706356995</v>
      </c>
      <c r="D43" s="79">
        <v>6.9000000000000006E-2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119</v>
      </c>
      <c r="D47">
        <v>2.7225000000000001</v>
      </c>
    </row>
    <row r="48" spans="1:4">
      <c r="C48" t="s">
        <v>123</v>
      </c>
      <c r="D48">
        <v>2.5004</v>
      </c>
    </row>
    <row r="49" spans="3:4">
      <c r="C49" t="s">
        <v>200</v>
      </c>
      <c r="D49">
        <v>0.9264</v>
      </c>
    </row>
    <row r="50" spans="3:4">
      <c r="C50" t="s">
        <v>201</v>
      </c>
      <c r="D50">
        <v>0.1855</v>
      </c>
    </row>
    <row r="51" spans="3:4">
      <c r="C51" t="s">
        <v>202</v>
      </c>
      <c r="D51">
        <v>3.3125000000000002E-2</v>
      </c>
    </row>
    <row r="52" spans="3:4">
      <c r="C52" t="s">
        <v>126</v>
      </c>
      <c r="D52">
        <v>5.6469999999999999E-2</v>
      </c>
    </row>
    <row r="53" spans="3:4">
      <c r="C53" t="s">
        <v>203</v>
      </c>
      <c r="D53">
        <v>0.45679999999999998</v>
      </c>
    </row>
    <row r="54" spans="3:4">
      <c r="C54" t="s">
        <v>126</v>
      </c>
      <c r="D54">
        <v>0.38490000000000002</v>
      </c>
    </row>
    <row r="55" spans="3:4">
      <c r="C55" t="s">
        <v>109</v>
      </c>
      <c r="D55">
        <v>3.5659999999999998</v>
      </c>
    </row>
    <row r="56" spans="3:4">
      <c r="C56" t="s">
        <v>116</v>
      </c>
      <c r="D56">
        <v>4.5216000000000003</v>
      </c>
    </row>
    <row r="57" spans="3:4">
      <c r="C57" t="s">
        <v>113</v>
      </c>
      <c r="D57">
        <v>4.0616000000000003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5" t="s">
        <v>196</v>
      </c>
    </row>
    <row r="2" spans="2:61">
      <c r="B2" s="2" t="s">
        <v>1</v>
      </c>
      <c r="C2" s="16" t="s">
        <v>2659</v>
      </c>
    </row>
    <row r="3" spans="2:61">
      <c r="B3" s="2" t="s">
        <v>2</v>
      </c>
      <c r="C3" s="85" t="s">
        <v>2660</v>
      </c>
    </row>
    <row r="4" spans="2:61">
      <c r="B4" s="2" t="s">
        <v>3</v>
      </c>
      <c r="C4" s="16">
        <v>9537</v>
      </c>
    </row>
    <row r="5" spans="2:61">
      <c r="B5" s="75" t="s">
        <v>197</v>
      </c>
      <c r="C5" t="s">
        <v>198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73.45</v>
      </c>
      <c r="H11" s="7"/>
      <c r="I11" s="76">
        <v>3815.2946000000002</v>
      </c>
      <c r="J11" s="25"/>
      <c r="K11" s="77">
        <v>1</v>
      </c>
      <c r="L11" s="77">
        <v>4.0000000000000001E-3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73.45</v>
      </c>
      <c r="I12" s="82">
        <v>3815.2946000000002</v>
      </c>
      <c r="K12" s="81">
        <v>1</v>
      </c>
      <c r="L12" s="81">
        <v>4.0000000000000001E-3</v>
      </c>
    </row>
    <row r="13" spans="2:61">
      <c r="B13" s="80" t="s">
        <v>1924</v>
      </c>
      <c r="C13" s="16"/>
      <c r="D13" s="16"/>
      <c r="E13" s="16"/>
      <c r="G13" s="82">
        <v>73.45</v>
      </c>
      <c r="I13" s="82">
        <v>3815.2946000000002</v>
      </c>
      <c r="K13" s="81">
        <v>1</v>
      </c>
      <c r="L13" s="81">
        <v>4.0000000000000001E-3</v>
      </c>
    </row>
    <row r="14" spans="2:61">
      <c r="B14" t="s">
        <v>1925</v>
      </c>
      <c r="C14" t="s">
        <v>1926</v>
      </c>
      <c r="D14" t="s">
        <v>103</v>
      </c>
      <c r="E14" t="s">
        <v>126</v>
      </c>
      <c r="F14" t="s">
        <v>105</v>
      </c>
      <c r="G14" s="78">
        <v>8.9700000000000006</v>
      </c>
      <c r="H14" s="78">
        <v>23847000</v>
      </c>
      <c r="I14" s="78">
        <v>2139.0758999999998</v>
      </c>
      <c r="J14" s="79">
        <v>0</v>
      </c>
      <c r="K14" s="79">
        <v>0.56069999999999998</v>
      </c>
      <c r="L14" s="79">
        <v>2.2000000000000001E-3</v>
      </c>
    </row>
    <row r="15" spans="2:61">
      <c r="B15" t="s">
        <v>1927</v>
      </c>
      <c r="C15" t="s">
        <v>1928</v>
      </c>
      <c r="D15" t="s">
        <v>103</v>
      </c>
      <c r="E15" t="s">
        <v>126</v>
      </c>
      <c r="F15" t="s">
        <v>105</v>
      </c>
      <c r="G15" s="78">
        <v>7.19</v>
      </c>
      <c r="H15" s="78">
        <v>3400000</v>
      </c>
      <c r="I15" s="78">
        <v>244.46</v>
      </c>
      <c r="J15" s="79">
        <v>0</v>
      </c>
      <c r="K15" s="79">
        <v>6.4100000000000004E-2</v>
      </c>
      <c r="L15" s="79">
        <v>2.9999999999999997E-4</v>
      </c>
    </row>
    <row r="16" spans="2:61">
      <c r="B16" t="s">
        <v>1929</v>
      </c>
      <c r="C16" t="s">
        <v>1930</v>
      </c>
      <c r="D16" t="s">
        <v>103</v>
      </c>
      <c r="E16" t="s">
        <v>126</v>
      </c>
      <c r="F16" t="s">
        <v>105</v>
      </c>
      <c r="G16" s="78">
        <v>42.4</v>
      </c>
      <c r="H16" s="78">
        <v>2388100</v>
      </c>
      <c r="I16" s="78">
        <v>1012.5544</v>
      </c>
      <c r="J16" s="79">
        <v>0</v>
      </c>
      <c r="K16" s="79">
        <v>0.26540000000000002</v>
      </c>
      <c r="L16" s="79">
        <v>1.1000000000000001E-3</v>
      </c>
    </row>
    <row r="17" spans="2:12">
      <c r="B17" t="s">
        <v>1931</v>
      </c>
      <c r="C17" t="s">
        <v>1932</v>
      </c>
      <c r="D17" t="s">
        <v>103</v>
      </c>
      <c r="E17" t="s">
        <v>126</v>
      </c>
      <c r="F17" t="s">
        <v>105</v>
      </c>
      <c r="G17" s="78">
        <v>14.89</v>
      </c>
      <c r="H17" s="78">
        <v>2545400</v>
      </c>
      <c r="I17" s="78">
        <v>379.01006000000001</v>
      </c>
      <c r="J17" s="79">
        <v>0</v>
      </c>
      <c r="K17" s="79">
        <v>9.9299999999999999E-2</v>
      </c>
      <c r="L17" s="79">
        <v>4.0000000000000002E-4</v>
      </c>
    </row>
    <row r="18" spans="2:12">
      <c r="B18" t="s">
        <v>1933</v>
      </c>
      <c r="C18" t="s">
        <v>1934</v>
      </c>
      <c r="D18" t="s">
        <v>103</v>
      </c>
      <c r="E18" t="s">
        <v>126</v>
      </c>
      <c r="F18" t="s">
        <v>105</v>
      </c>
      <c r="G18" s="78">
        <v>8.43</v>
      </c>
      <c r="H18" s="78">
        <v>477000</v>
      </c>
      <c r="I18" s="78">
        <v>40.211100000000002</v>
      </c>
      <c r="J18" s="79">
        <v>0</v>
      </c>
      <c r="K18" s="79">
        <v>1.0500000000000001E-2</v>
      </c>
      <c r="L18" s="79">
        <v>0</v>
      </c>
    </row>
    <row r="19" spans="2:12">
      <c r="B19" t="s">
        <v>1935</v>
      </c>
      <c r="C19" t="s">
        <v>1936</v>
      </c>
      <c r="D19" t="s">
        <v>103</v>
      </c>
      <c r="E19" t="s">
        <v>126</v>
      </c>
      <c r="F19" t="s">
        <v>105</v>
      </c>
      <c r="G19" s="78">
        <v>-8.43</v>
      </c>
      <c r="H19" s="78">
        <v>200</v>
      </c>
      <c r="I19" s="78">
        <v>-1.686E-2</v>
      </c>
      <c r="J19" s="79">
        <v>0</v>
      </c>
      <c r="K19" s="79">
        <v>0</v>
      </c>
      <c r="L19" s="79">
        <v>0</v>
      </c>
    </row>
    <row r="20" spans="2:12">
      <c r="B20" s="80" t="s">
        <v>1937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1938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952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1924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1939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1938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1940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952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207</v>
      </c>
      <c r="C36" t="s">
        <v>207</v>
      </c>
      <c r="D36" s="16"/>
      <c r="E36" t="s">
        <v>207</v>
      </c>
      <c r="F36" t="s">
        <v>207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t="s">
        <v>233</v>
      </c>
      <c r="C37" s="16"/>
      <c r="D37" s="16"/>
      <c r="E37" s="16"/>
    </row>
    <row r="38" spans="2:12">
      <c r="B38" t="s">
        <v>321</v>
      </c>
      <c r="C38" s="16"/>
      <c r="D38" s="16"/>
      <c r="E38" s="16"/>
    </row>
    <row r="39" spans="2:12">
      <c r="B39" t="s">
        <v>322</v>
      </c>
      <c r="C39" s="16"/>
      <c r="D39" s="16"/>
      <c r="E39" s="16"/>
    </row>
    <row r="40" spans="2:12">
      <c r="B40" t="s">
        <v>323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5" t="s">
        <v>196</v>
      </c>
    </row>
    <row r="2" spans="1:60">
      <c r="B2" s="2" t="s">
        <v>1</v>
      </c>
      <c r="C2" s="16" t="s">
        <v>2659</v>
      </c>
    </row>
    <row r="3" spans="1:60">
      <c r="B3" s="2" t="s">
        <v>2</v>
      </c>
      <c r="C3" s="85" t="s">
        <v>2660</v>
      </c>
    </row>
    <row r="4" spans="1:60">
      <c r="B4" s="2" t="s">
        <v>3</v>
      </c>
      <c r="C4" s="16">
        <v>9537</v>
      </c>
    </row>
    <row r="5" spans="1:60">
      <c r="B5" s="75" t="s">
        <v>197</v>
      </c>
      <c r="C5" t="s">
        <v>198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-16.743123945400001</v>
      </c>
      <c r="J11" s="77">
        <v>1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231</v>
      </c>
      <c r="C14" s="19"/>
      <c r="D14" s="19"/>
      <c r="E14" s="19"/>
      <c r="F14" s="19"/>
      <c r="G14" s="82">
        <v>0</v>
      </c>
      <c r="H14" s="19"/>
      <c r="I14" s="82">
        <v>-16.743123945400001</v>
      </c>
      <c r="J14" s="81">
        <v>1</v>
      </c>
      <c r="K14" s="81">
        <v>0</v>
      </c>
      <c r="BF14" s="16" t="s">
        <v>129</v>
      </c>
    </row>
    <row r="15" spans="1:60">
      <c r="B15" t="s">
        <v>1941</v>
      </c>
      <c r="C15" t="s">
        <v>1942</v>
      </c>
      <c r="D15" t="s">
        <v>126</v>
      </c>
      <c r="E15" t="s">
        <v>126</v>
      </c>
      <c r="F15" t="s">
        <v>113</v>
      </c>
      <c r="G15" s="78">
        <v>7.44</v>
      </c>
      <c r="H15" s="78">
        <v>1227000</v>
      </c>
      <c r="I15" s="78">
        <v>370.77859008000001</v>
      </c>
      <c r="J15" s="79">
        <v>-22.145099999999999</v>
      </c>
      <c r="K15" s="79">
        <v>4.0000000000000002E-4</v>
      </c>
      <c r="BF15" s="16" t="s">
        <v>130</v>
      </c>
    </row>
    <row r="16" spans="1:60">
      <c r="B16" t="s">
        <v>1943</v>
      </c>
      <c r="C16" t="s">
        <v>1944</v>
      </c>
      <c r="D16" t="s">
        <v>126</v>
      </c>
      <c r="E16" t="s">
        <v>126</v>
      </c>
      <c r="F16" t="s">
        <v>113</v>
      </c>
      <c r="G16" s="78">
        <v>-7.44</v>
      </c>
      <c r="H16" s="78">
        <v>1201000</v>
      </c>
      <c r="I16" s="78">
        <v>-362.92183103999997</v>
      </c>
      <c r="J16" s="79">
        <v>21.675899999999999</v>
      </c>
      <c r="K16" s="79">
        <v>-4.0000000000000002E-4</v>
      </c>
      <c r="BF16" s="16" t="s">
        <v>131</v>
      </c>
    </row>
    <row r="17" spans="2:58">
      <c r="B17" t="s">
        <v>1945</v>
      </c>
      <c r="C17" t="s">
        <v>1946</v>
      </c>
      <c r="D17" t="s">
        <v>126</v>
      </c>
      <c r="E17" t="s">
        <v>126</v>
      </c>
      <c r="F17" t="s">
        <v>113</v>
      </c>
      <c r="G17" s="78">
        <v>-2.7</v>
      </c>
      <c r="H17" s="78">
        <v>17274000</v>
      </c>
      <c r="I17" s="78">
        <v>-1894.3221168</v>
      </c>
      <c r="J17" s="79">
        <v>113.1403</v>
      </c>
      <c r="K17" s="79">
        <v>-2E-3</v>
      </c>
      <c r="BF17" s="16" t="s">
        <v>132</v>
      </c>
    </row>
    <row r="18" spans="2:58">
      <c r="B18" t="s">
        <v>1947</v>
      </c>
      <c r="C18" t="s">
        <v>1948</v>
      </c>
      <c r="D18" t="s">
        <v>126</v>
      </c>
      <c r="E18" t="s">
        <v>126</v>
      </c>
      <c r="F18" t="s">
        <v>113</v>
      </c>
      <c r="G18" s="78">
        <v>2.7</v>
      </c>
      <c r="H18" s="78">
        <v>17094000</v>
      </c>
      <c r="I18" s="78">
        <v>1874.5827408</v>
      </c>
      <c r="J18" s="79">
        <v>-111.96129999999999</v>
      </c>
      <c r="K18" s="79">
        <v>1.9E-3</v>
      </c>
      <c r="BF18" s="16" t="s">
        <v>133</v>
      </c>
    </row>
    <row r="19" spans="2:58">
      <c r="B19" t="s">
        <v>1949</v>
      </c>
      <c r="C19" t="s">
        <v>1950</v>
      </c>
      <c r="D19" t="s">
        <v>126</v>
      </c>
      <c r="E19" t="s">
        <v>126</v>
      </c>
      <c r="F19" t="s">
        <v>109</v>
      </c>
      <c r="G19" s="78">
        <v>-4.13</v>
      </c>
      <c r="H19" s="78">
        <v>12796875</v>
      </c>
      <c r="I19" s="78">
        <v>-1884.670003125</v>
      </c>
      <c r="J19" s="79">
        <v>112.5638</v>
      </c>
      <c r="K19" s="79">
        <v>-2E-3</v>
      </c>
      <c r="BF19" s="16" t="s">
        <v>134</v>
      </c>
    </row>
    <row r="20" spans="2:58">
      <c r="B20" t="s">
        <v>1951</v>
      </c>
      <c r="C20" t="s">
        <v>1952</v>
      </c>
      <c r="D20" t="s">
        <v>126</v>
      </c>
      <c r="E20" t="s">
        <v>126</v>
      </c>
      <c r="F20" t="s">
        <v>109</v>
      </c>
      <c r="G20" s="78">
        <v>4.13</v>
      </c>
      <c r="H20" s="78">
        <v>12714062</v>
      </c>
      <c r="I20" s="78">
        <v>1872.4736522996</v>
      </c>
      <c r="J20" s="79">
        <v>-111.83540000000001</v>
      </c>
      <c r="K20" s="79">
        <v>1.9E-3</v>
      </c>
      <c r="BF20" s="16" t="s">
        <v>135</v>
      </c>
    </row>
    <row r="21" spans="2:58">
      <c r="B21" t="s">
        <v>1953</v>
      </c>
      <c r="C21" t="s">
        <v>1954</v>
      </c>
      <c r="D21" t="s">
        <v>126</v>
      </c>
      <c r="E21" t="s">
        <v>126</v>
      </c>
      <c r="F21" t="s">
        <v>116</v>
      </c>
      <c r="G21" s="78">
        <v>2.08</v>
      </c>
      <c r="H21" s="78">
        <v>7369000</v>
      </c>
      <c r="I21" s="78">
        <v>693.04914431999998</v>
      </c>
      <c r="J21" s="79">
        <v>-41.393099999999997</v>
      </c>
      <c r="K21" s="79">
        <v>6.9999999999999999E-4</v>
      </c>
      <c r="BF21" s="16" t="s">
        <v>126</v>
      </c>
    </row>
    <row r="22" spans="2:58">
      <c r="B22" t="s">
        <v>1955</v>
      </c>
      <c r="C22" t="s">
        <v>1956</v>
      </c>
      <c r="D22" t="s">
        <v>126</v>
      </c>
      <c r="E22" t="s">
        <v>126</v>
      </c>
      <c r="F22" t="s">
        <v>116</v>
      </c>
      <c r="G22" s="78">
        <v>-2.08</v>
      </c>
      <c r="H22" s="78">
        <v>7291000</v>
      </c>
      <c r="I22" s="78">
        <v>-685.71330048000004</v>
      </c>
      <c r="J22" s="79">
        <v>40.954900000000002</v>
      </c>
      <c r="K22" s="79">
        <v>-6.9999999999999999E-4</v>
      </c>
    </row>
    <row r="23" spans="2:58">
      <c r="B23" t="s">
        <v>233</v>
      </c>
      <c r="C23" s="19"/>
      <c r="D23" s="19"/>
      <c r="E23" s="19"/>
      <c r="F23" s="19"/>
      <c r="G23" s="19"/>
      <c r="H23" s="19"/>
    </row>
    <row r="24" spans="2:58">
      <c r="B24" t="s">
        <v>321</v>
      </c>
      <c r="C24" s="19"/>
      <c r="D24" s="19"/>
      <c r="E24" s="19"/>
      <c r="F24" s="19"/>
      <c r="G24" s="19"/>
      <c r="H24" s="19"/>
    </row>
    <row r="25" spans="2:58">
      <c r="B25" t="s">
        <v>322</v>
      </c>
      <c r="C25" s="19"/>
      <c r="D25" s="19"/>
      <c r="E25" s="19"/>
      <c r="F25" s="19"/>
      <c r="G25" s="19"/>
      <c r="H25" s="19"/>
    </row>
    <row r="26" spans="2:58">
      <c r="B26" t="s">
        <v>323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5" t="s">
        <v>196</v>
      </c>
    </row>
    <row r="2" spans="2:81">
      <c r="B2" s="2" t="s">
        <v>1</v>
      </c>
      <c r="C2" s="16" t="s">
        <v>2659</v>
      </c>
    </row>
    <row r="3" spans="2:81">
      <c r="B3" s="2" t="s">
        <v>2</v>
      </c>
      <c r="C3" s="85" t="s">
        <v>2660</v>
      </c>
      <c r="E3" s="15"/>
    </row>
    <row r="4" spans="2:81">
      <c r="B4" s="2" t="s">
        <v>3</v>
      </c>
      <c r="C4" s="16">
        <v>9537</v>
      </c>
    </row>
    <row r="5" spans="2:81">
      <c r="B5" s="75" t="s">
        <v>197</v>
      </c>
      <c r="C5" t="s">
        <v>198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1957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1958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1959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1960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1961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1962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1963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1957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1958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1959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1960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1961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1962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1963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5" t="s">
        <v>196</v>
      </c>
    </row>
    <row r="2" spans="2:72">
      <c r="B2" s="2" t="s">
        <v>1</v>
      </c>
      <c r="C2" s="16" t="s">
        <v>2659</v>
      </c>
    </row>
    <row r="3" spans="2:72">
      <c r="B3" s="2" t="s">
        <v>2</v>
      </c>
      <c r="C3" s="85" t="s">
        <v>2660</v>
      </c>
    </row>
    <row r="4" spans="2:72">
      <c r="B4" s="2" t="s">
        <v>3</v>
      </c>
      <c r="C4" s="16">
        <v>9537</v>
      </c>
    </row>
    <row r="5" spans="2:72">
      <c r="B5" s="75" t="s">
        <v>197</v>
      </c>
      <c r="C5" t="s">
        <v>198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1964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1965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1966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1967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1968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5" t="s">
        <v>196</v>
      </c>
    </row>
    <row r="2" spans="2:65">
      <c r="B2" s="2" t="s">
        <v>1</v>
      </c>
      <c r="C2" s="16" t="s">
        <v>2659</v>
      </c>
    </row>
    <row r="3" spans="2:65">
      <c r="B3" s="2" t="s">
        <v>2</v>
      </c>
      <c r="C3" s="85" t="s">
        <v>2660</v>
      </c>
    </row>
    <row r="4" spans="2:65">
      <c r="B4" s="2" t="s">
        <v>3</v>
      </c>
      <c r="C4" s="16">
        <v>9537</v>
      </c>
    </row>
    <row r="5" spans="2:65">
      <c r="B5" s="75" t="s">
        <v>197</v>
      </c>
      <c r="C5" t="s">
        <v>198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1969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1970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1971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1972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5" t="s">
        <v>196</v>
      </c>
    </row>
    <row r="2" spans="2:81">
      <c r="B2" s="2" t="s">
        <v>1</v>
      </c>
      <c r="C2" s="16" t="s">
        <v>2659</v>
      </c>
    </row>
    <row r="3" spans="2:81">
      <c r="B3" s="2" t="s">
        <v>2</v>
      </c>
      <c r="C3" s="85" t="s">
        <v>2660</v>
      </c>
    </row>
    <row r="4" spans="2:81">
      <c r="B4" s="2" t="s">
        <v>3</v>
      </c>
      <c r="C4" s="16">
        <v>9537</v>
      </c>
    </row>
    <row r="5" spans="2:81">
      <c r="B5" s="75" t="s">
        <v>197</v>
      </c>
      <c r="C5" t="s">
        <v>198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4.6900000000000004</v>
      </c>
      <c r="K11" s="7"/>
      <c r="L11" s="7"/>
      <c r="M11" s="77">
        <v>2.1100000000000001E-2</v>
      </c>
      <c r="N11" s="76">
        <v>7001437.7300000004</v>
      </c>
      <c r="O11" s="7"/>
      <c r="P11" s="76">
        <v>7339.3509940906315</v>
      </c>
      <c r="Q11" s="7"/>
      <c r="R11" s="77">
        <v>1</v>
      </c>
      <c r="S11" s="77">
        <v>7.6E-3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4.6900000000000004</v>
      </c>
      <c r="M12" s="81">
        <v>2.1100000000000001E-2</v>
      </c>
      <c r="N12" s="82">
        <v>7001437.7300000004</v>
      </c>
      <c r="P12" s="82">
        <v>7339.3509940906315</v>
      </c>
      <c r="R12" s="81">
        <v>1</v>
      </c>
      <c r="S12" s="81">
        <v>7.6E-3</v>
      </c>
    </row>
    <row r="13" spans="2:81">
      <c r="B13" s="80" t="s">
        <v>1969</v>
      </c>
      <c r="C13" s="16"/>
      <c r="D13" s="16"/>
      <c r="E13" s="16"/>
      <c r="J13" s="82">
        <v>5.66</v>
      </c>
      <c r="M13" s="81">
        <v>2.2100000000000002E-2</v>
      </c>
      <c r="N13" s="82">
        <v>4325748.29</v>
      </c>
      <c r="P13" s="82">
        <v>4587.9257127134715</v>
      </c>
      <c r="R13" s="81">
        <v>0.62509999999999999</v>
      </c>
      <c r="S13" s="81">
        <v>4.7999999999999996E-3</v>
      </c>
    </row>
    <row r="14" spans="2:81">
      <c r="B14" t="s">
        <v>1973</v>
      </c>
      <c r="C14" t="s">
        <v>1974</v>
      </c>
      <c r="D14" s="16"/>
      <c r="E14" t="s">
        <v>1975</v>
      </c>
      <c r="F14" t="s">
        <v>130</v>
      </c>
      <c r="G14" t="s">
        <v>2721</v>
      </c>
      <c r="H14" t="s">
        <v>303</v>
      </c>
      <c r="I14" t="s">
        <v>1976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984971.63</v>
      </c>
      <c r="O14" s="78">
        <v>139.47999999999999</v>
      </c>
      <c r="P14" s="78">
        <v>1373.838429524</v>
      </c>
      <c r="Q14" s="79">
        <v>2.0000000000000001E-4</v>
      </c>
      <c r="R14" s="79">
        <v>0.18720000000000001</v>
      </c>
      <c r="S14" s="79">
        <v>1.4E-3</v>
      </c>
    </row>
    <row r="15" spans="2:81">
      <c r="B15" t="s">
        <v>1977</v>
      </c>
      <c r="C15" t="s">
        <v>1978</v>
      </c>
      <c r="D15" s="16"/>
      <c r="E15" t="s">
        <v>373</v>
      </c>
      <c r="F15" t="s">
        <v>130</v>
      </c>
      <c r="G15" t="s">
        <v>2722</v>
      </c>
      <c r="H15" t="s">
        <v>303</v>
      </c>
      <c r="I15" t="s">
        <v>1979</v>
      </c>
      <c r="J15" s="78">
        <v>7.4</v>
      </c>
      <c r="K15" t="s">
        <v>105</v>
      </c>
      <c r="L15" s="79">
        <v>4.8000000000000001E-2</v>
      </c>
      <c r="M15" s="79">
        <v>-2.9999999999999997E-4</v>
      </c>
      <c r="N15" s="78">
        <v>33444</v>
      </c>
      <c r="O15" s="78">
        <v>141.52000000000001</v>
      </c>
      <c r="P15" s="78">
        <v>47.329948799999997</v>
      </c>
      <c r="Q15" s="79">
        <v>0</v>
      </c>
      <c r="R15" s="79">
        <v>6.4000000000000003E-3</v>
      </c>
      <c r="S15" s="79">
        <v>0</v>
      </c>
    </row>
    <row r="16" spans="2:81">
      <c r="B16" t="s">
        <v>1980</v>
      </c>
      <c r="C16" t="s">
        <v>1981</v>
      </c>
      <c r="D16" s="16"/>
      <c r="E16" t="s">
        <v>1982</v>
      </c>
      <c r="F16" t="s">
        <v>131</v>
      </c>
      <c r="G16" t="s">
        <v>435</v>
      </c>
      <c r="H16" t="s">
        <v>153</v>
      </c>
      <c r="I16" t="s">
        <v>1983</v>
      </c>
      <c r="J16" s="78">
        <v>2.35</v>
      </c>
      <c r="K16" t="s">
        <v>105</v>
      </c>
      <c r="L16" s="79">
        <v>2.1000000000000001E-2</v>
      </c>
      <c r="M16" s="79">
        <v>1.83E-2</v>
      </c>
      <c r="N16" s="78">
        <v>229469.48</v>
      </c>
      <c r="O16" s="78">
        <v>103.19</v>
      </c>
      <c r="P16" s="78">
        <v>236.789556412</v>
      </c>
      <c r="Q16" s="79">
        <v>8.0000000000000004E-4</v>
      </c>
      <c r="R16" s="79">
        <v>3.2300000000000002E-2</v>
      </c>
      <c r="S16" s="79">
        <v>2.0000000000000001E-4</v>
      </c>
    </row>
    <row r="17" spans="2:19">
      <c r="B17" t="s">
        <v>1984</v>
      </c>
      <c r="C17" t="s">
        <v>1985</v>
      </c>
      <c r="D17" s="16"/>
      <c r="E17" t="s">
        <v>1986</v>
      </c>
      <c r="F17" t="s">
        <v>332</v>
      </c>
      <c r="G17" t="s">
        <v>2724</v>
      </c>
      <c r="H17" t="s">
        <v>303</v>
      </c>
      <c r="I17" t="s">
        <v>1987</v>
      </c>
      <c r="J17" s="78">
        <v>3.94</v>
      </c>
      <c r="K17" t="s">
        <v>105</v>
      </c>
      <c r="L17" s="79">
        <v>2.6800000000000001E-2</v>
      </c>
      <c r="M17" s="79">
        <v>2.6800000000000001E-2</v>
      </c>
      <c r="N17" s="78">
        <v>1850000</v>
      </c>
      <c r="O17" s="78">
        <v>102.36</v>
      </c>
      <c r="P17" s="78">
        <v>1893.66</v>
      </c>
      <c r="Q17" s="79">
        <v>0</v>
      </c>
      <c r="R17" s="79">
        <v>0.25800000000000001</v>
      </c>
      <c r="S17" s="79">
        <v>2E-3</v>
      </c>
    </row>
    <row r="18" spans="2:19">
      <c r="B18" t="s">
        <v>1988</v>
      </c>
      <c r="C18" t="s">
        <v>1989</v>
      </c>
      <c r="D18" s="16"/>
      <c r="E18" t="s">
        <v>1986</v>
      </c>
      <c r="F18" t="s">
        <v>332</v>
      </c>
      <c r="G18" t="s">
        <v>2724</v>
      </c>
      <c r="H18" t="s">
        <v>303</v>
      </c>
      <c r="I18" t="s">
        <v>1990</v>
      </c>
      <c r="J18" s="78">
        <v>1.97</v>
      </c>
      <c r="K18" t="s">
        <v>105</v>
      </c>
      <c r="L18" s="79">
        <v>4.5400000000000003E-2</v>
      </c>
      <c r="M18" s="79">
        <v>3.4799999999999998E-2</v>
      </c>
      <c r="N18" s="78">
        <v>210000</v>
      </c>
      <c r="O18" s="78">
        <v>106.67</v>
      </c>
      <c r="P18" s="78">
        <v>224.00700000000001</v>
      </c>
      <c r="Q18" s="79">
        <v>0</v>
      </c>
      <c r="R18" s="79">
        <v>3.0499999999999999E-2</v>
      </c>
      <c r="S18" s="79">
        <v>2.0000000000000001E-4</v>
      </c>
    </row>
    <row r="19" spans="2:19">
      <c r="B19" t="s">
        <v>1991</v>
      </c>
      <c r="C19" t="s">
        <v>1992</v>
      </c>
      <c r="D19" s="16"/>
      <c r="E19" t="s">
        <v>1982</v>
      </c>
      <c r="F19" t="s">
        <v>131</v>
      </c>
      <c r="G19" t="s">
        <v>590</v>
      </c>
      <c r="H19" t="s">
        <v>153</v>
      </c>
      <c r="I19" t="s">
        <v>1993</v>
      </c>
      <c r="J19" s="78">
        <v>2.1800000000000002</v>
      </c>
      <c r="K19" t="s">
        <v>105</v>
      </c>
      <c r="L19" s="79">
        <v>3.15E-2</v>
      </c>
      <c r="M19" s="79">
        <v>2.46E-2</v>
      </c>
      <c r="N19" s="78">
        <v>551617.21</v>
      </c>
      <c r="O19" s="78">
        <v>104.26</v>
      </c>
      <c r="P19" s="78">
        <v>575.116103146</v>
      </c>
      <c r="Q19" s="79">
        <v>1E-3</v>
      </c>
      <c r="R19" s="79">
        <v>7.8399999999999997E-2</v>
      </c>
      <c r="S19" s="79">
        <v>5.9999999999999995E-4</v>
      </c>
    </row>
    <row r="20" spans="2:19">
      <c r="B20" t="s">
        <v>1994</v>
      </c>
      <c r="C20" t="s">
        <v>1995</v>
      </c>
      <c r="D20" s="16"/>
      <c r="E20" t="s">
        <v>1996</v>
      </c>
      <c r="F20" t="s">
        <v>472</v>
      </c>
      <c r="G20" t="s">
        <v>207</v>
      </c>
      <c r="H20" t="s">
        <v>208</v>
      </c>
      <c r="I20" t="s">
        <v>239</v>
      </c>
      <c r="J20" s="78">
        <v>0.22</v>
      </c>
      <c r="K20" t="s">
        <v>105</v>
      </c>
      <c r="L20" s="79">
        <v>6.4399999999999999E-2</v>
      </c>
      <c r="M20" s="79">
        <v>0</v>
      </c>
      <c r="N20" s="78">
        <v>3417.46</v>
      </c>
      <c r="O20" s="78">
        <v>35.925241</v>
      </c>
      <c r="P20" s="78">
        <v>1.2277307410786</v>
      </c>
      <c r="Q20" s="79">
        <v>1E-4</v>
      </c>
      <c r="R20" s="79">
        <v>2.0000000000000001E-4</v>
      </c>
      <c r="S20" s="79">
        <v>0</v>
      </c>
    </row>
    <row r="21" spans="2:19">
      <c r="B21" t="s">
        <v>1997</v>
      </c>
      <c r="C21" t="s">
        <v>1998</v>
      </c>
      <c r="D21" s="16"/>
      <c r="E21" t="s">
        <v>1999</v>
      </c>
      <c r="F21" t="s">
        <v>130</v>
      </c>
      <c r="G21" t="s">
        <v>207</v>
      </c>
      <c r="H21" t="s">
        <v>208</v>
      </c>
      <c r="I21" t="s">
        <v>2000</v>
      </c>
      <c r="J21" s="78">
        <v>0</v>
      </c>
      <c r="K21" t="s">
        <v>105</v>
      </c>
      <c r="L21" s="79">
        <v>7.1499999999999994E-2</v>
      </c>
      <c r="M21" s="79">
        <v>0</v>
      </c>
      <c r="N21" s="78">
        <v>5483.33</v>
      </c>
      <c r="O21" s="78">
        <v>9.9999999999999995E-7</v>
      </c>
      <c r="P21" s="78">
        <v>5.4833300000000002E-8</v>
      </c>
      <c r="Q21" s="79">
        <v>0</v>
      </c>
      <c r="R21" s="79">
        <v>0</v>
      </c>
      <c r="S21" s="79">
        <v>0</v>
      </c>
    </row>
    <row r="22" spans="2:19">
      <c r="B22" t="s">
        <v>2001</v>
      </c>
      <c r="C22" t="s">
        <v>2002</v>
      </c>
      <c r="D22" s="16"/>
      <c r="E22" t="s">
        <v>2003</v>
      </c>
      <c r="F22" t="s">
        <v>1163</v>
      </c>
      <c r="G22" t="s">
        <v>207</v>
      </c>
      <c r="H22" t="s">
        <v>208</v>
      </c>
      <c r="I22" t="s">
        <v>239</v>
      </c>
      <c r="J22" s="78">
        <v>0.91</v>
      </c>
      <c r="K22" t="s">
        <v>105</v>
      </c>
      <c r="L22" s="79">
        <v>0.03</v>
      </c>
      <c r="M22" s="79">
        <v>0</v>
      </c>
      <c r="N22" s="78">
        <v>9812.7999999999993</v>
      </c>
      <c r="O22" s="78">
        <v>30</v>
      </c>
      <c r="P22" s="78">
        <v>2.9438399999999998</v>
      </c>
      <c r="Q22" s="79">
        <v>0</v>
      </c>
      <c r="R22" s="79">
        <v>4.0000000000000002E-4</v>
      </c>
      <c r="S22" s="79">
        <v>0</v>
      </c>
    </row>
    <row r="23" spans="2:19">
      <c r="B23" t="s">
        <v>2004</v>
      </c>
      <c r="C23" t="s">
        <v>2005</v>
      </c>
      <c r="D23" s="16"/>
      <c r="E23" t="s">
        <v>2006</v>
      </c>
      <c r="F23" t="s">
        <v>368</v>
      </c>
      <c r="G23" t="s">
        <v>207</v>
      </c>
      <c r="H23" t="s">
        <v>208</v>
      </c>
      <c r="I23" t="s">
        <v>239</v>
      </c>
      <c r="J23" s="78">
        <v>0.8</v>
      </c>
      <c r="K23" t="s">
        <v>105</v>
      </c>
      <c r="L23" s="79">
        <v>1.18E-2</v>
      </c>
      <c r="M23" s="79">
        <v>0</v>
      </c>
      <c r="N23" s="78">
        <v>447532.38</v>
      </c>
      <c r="O23" s="78">
        <v>52.066200000000002</v>
      </c>
      <c r="P23" s="78">
        <v>233.01310403555999</v>
      </c>
      <c r="Q23" s="79">
        <v>0</v>
      </c>
      <c r="R23" s="79">
        <v>3.1699999999999999E-2</v>
      </c>
      <c r="S23" s="79">
        <v>2.0000000000000001E-4</v>
      </c>
    </row>
    <row r="24" spans="2:19">
      <c r="B24" s="80" t="s">
        <v>1970</v>
      </c>
      <c r="C24" s="16"/>
      <c r="D24" s="16"/>
      <c r="E24" s="16"/>
      <c r="J24" s="82">
        <v>3.06</v>
      </c>
      <c r="M24" s="81">
        <v>1.9400000000000001E-2</v>
      </c>
      <c r="N24" s="82">
        <v>2672100</v>
      </c>
      <c r="P24" s="82">
        <v>2748.7976899999999</v>
      </c>
      <c r="R24" s="81">
        <v>0.3745</v>
      </c>
      <c r="S24" s="81">
        <v>2.8999999999999998E-3</v>
      </c>
    </row>
    <row r="25" spans="2:19">
      <c r="B25" t="s">
        <v>2007</v>
      </c>
      <c r="C25" t="s">
        <v>2008</v>
      </c>
      <c r="D25" s="16"/>
      <c r="E25" t="s">
        <v>2009</v>
      </c>
      <c r="F25" t="s">
        <v>1237</v>
      </c>
      <c r="G25" t="s">
        <v>2721</v>
      </c>
      <c r="H25" t="s">
        <v>153</v>
      </c>
      <c r="I25" t="s">
        <v>2010</v>
      </c>
      <c r="J25" s="78">
        <v>3.53</v>
      </c>
      <c r="K25" t="s">
        <v>105</v>
      </c>
      <c r="L25" s="79">
        <v>2.5000000000000001E-2</v>
      </c>
      <c r="M25" s="79">
        <v>1.55E-2</v>
      </c>
      <c r="N25" s="78">
        <v>315000</v>
      </c>
      <c r="O25" s="78">
        <v>104.14</v>
      </c>
      <c r="P25" s="78">
        <v>328.041</v>
      </c>
      <c r="Q25" s="79">
        <v>4.0000000000000002E-4</v>
      </c>
      <c r="R25" s="79">
        <v>4.4699999999999997E-2</v>
      </c>
      <c r="S25" s="79">
        <v>2.9999999999999997E-4</v>
      </c>
    </row>
    <row r="26" spans="2:19">
      <c r="B26" t="s">
        <v>2011</v>
      </c>
      <c r="C26" t="s">
        <v>2012</v>
      </c>
      <c r="D26" s="16"/>
      <c r="E26" t="s">
        <v>2013</v>
      </c>
      <c r="F26" t="s">
        <v>131</v>
      </c>
      <c r="G26" t="s">
        <v>2724</v>
      </c>
      <c r="H26" t="s">
        <v>303</v>
      </c>
      <c r="I26" t="s">
        <v>2014</v>
      </c>
      <c r="J26" s="78">
        <v>2.44</v>
      </c>
      <c r="K26" t="s">
        <v>105</v>
      </c>
      <c r="L26" s="79">
        <v>2.1899999999999999E-2</v>
      </c>
      <c r="M26" s="79">
        <v>1.52E-2</v>
      </c>
      <c r="N26" s="78">
        <v>1621000</v>
      </c>
      <c r="O26" s="78">
        <v>101.63</v>
      </c>
      <c r="P26" s="78">
        <v>1647.4223</v>
      </c>
      <c r="Q26" s="79">
        <v>1.4E-3</v>
      </c>
      <c r="R26" s="79">
        <v>0.22450000000000001</v>
      </c>
      <c r="S26" s="79">
        <v>1.6999999999999999E-3</v>
      </c>
    </row>
    <row r="27" spans="2:19">
      <c r="B27" t="s">
        <v>2015</v>
      </c>
      <c r="C27" t="s">
        <v>2016</v>
      </c>
      <c r="D27" s="16"/>
      <c r="E27" t="s">
        <v>2017</v>
      </c>
      <c r="F27" t="s">
        <v>430</v>
      </c>
      <c r="G27" t="s">
        <v>554</v>
      </c>
      <c r="H27" t="s">
        <v>153</v>
      </c>
      <c r="I27" t="s">
        <v>2018</v>
      </c>
      <c r="J27" s="78">
        <v>4.05</v>
      </c>
      <c r="K27" t="s">
        <v>105</v>
      </c>
      <c r="L27" s="79">
        <v>3.85E-2</v>
      </c>
      <c r="M27" s="79">
        <v>2.9899999999999999E-2</v>
      </c>
      <c r="N27" s="78">
        <v>650000</v>
      </c>
      <c r="O27" s="78">
        <v>104.67</v>
      </c>
      <c r="P27" s="78">
        <v>680.35500000000002</v>
      </c>
      <c r="Q27" s="79">
        <v>5.0000000000000001E-4</v>
      </c>
      <c r="R27" s="79">
        <v>9.2700000000000005E-2</v>
      </c>
      <c r="S27" s="79">
        <v>6.9999999999999999E-4</v>
      </c>
    </row>
    <row r="28" spans="2:19">
      <c r="B28" t="s">
        <v>2019</v>
      </c>
      <c r="C28" t="s">
        <v>2020</v>
      </c>
      <c r="D28" s="16"/>
      <c r="E28" t="s">
        <v>1364</v>
      </c>
      <c r="F28" t="s">
        <v>553</v>
      </c>
      <c r="G28" t="s">
        <v>590</v>
      </c>
      <c r="H28" t="s">
        <v>153</v>
      </c>
      <c r="I28" t="s">
        <v>2021</v>
      </c>
      <c r="J28" s="78">
        <v>5.19</v>
      </c>
      <c r="K28" t="s">
        <v>105</v>
      </c>
      <c r="L28" s="79">
        <v>4.5999999999999999E-2</v>
      </c>
      <c r="M28" s="79">
        <v>3.09E-2</v>
      </c>
      <c r="N28" s="78">
        <v>86100</v>
      </c>
      <c r="O28" s="78">
        <v>107.99</v>
      </c>
      <c r="P28" s="78">
        <v>92.979389999999995</v>
      </c>
      <c r="Q28" s="79">
        <v>1E-4</v>
      </c>
      <c r="R28" s="79">
        <v>1.2699999999999999E-2</v>
      </c>
      <c r="S28" s="79">
        <v>1E-4</v>
      </c>
    </row>
    <row r="29" spans="2:19">
      <c r="B29" s="80" t="s">
        <v>326</v>
      </c>
      <c r="C29" s="16"/>
      <c r="D29" s="16"/>
      <c r="E29" s="16"/>
      <c r="J29" s="82">
        <v>2.56</v>
      </c>
      <c r="M29" s="81">
        <v>0</v>
      </c>
      <c r="N29" s="82">
        <v>3589.44</v>
      </c>
      <c r="P29" s="82">
        <v>2.627591377159193</v>
      </c>
      <c r="R29" s="81">
        <v>4.0000000000000002E-4</v>
      </c>
      <c r="S29" s="81">
        <v>0</v>
      </c>
    </row>
    <row r="30" spans="2:19">
      <c r="B30" t="s">
        <v>2022</v>
      </c>
      <c r="C30" t="s">
        <v>2023</v>
      </c>
      <c r="D30" s="16"/>
      <c r="E30" s="16"/>
      <c r="F30" t="s">
        <v>482</v>
      </c>
      <c r="G30" t="s">
        <v>2728</v>
      </c>
      <c r="H30" t="s">
        <v>303</v>
      </c>
      <c r="I30" t="s">
        <v>2000</v>
      </c>
      <c r="J30" s="78">
        <v>0</v>
      </c>
      <c r="K30" t="s">
        <v>105</v>
      </c>
      <c r="L30" s="79">
        <v>0</v>
      </c>
      <c r="M30" s="79">
        <v>0</v>
      </c>
      <c r="N30" s="78">
        <v>97.19</v>
      </c>
      <c r="O30" s="78">
        <v>9.9999999999999995E-7</v>
      </c>
      <c r="P30" s="78">
        <v>9.7189999999999992E-10</v>
      </c>
      <c r="Q30" s="79">
        <v>0</v>
      </c>
      <c r="R30" s="79">
        <v>0</v>
      </c>
      <c r="S30" s="79">
        <v>0</v>
      </c>
    </row>
    <row r="31" spans="2:19">
      <c r="B31" t="s">
        <v>2024</v>
      </c>
      <c r="C31" t="s">
        <v>2025</v>
      </c>
      <c r="D31" s="16"/>
      <c r="E31" t="s">
        <v>2026</v>
      </c>
      <c r="F31" t="s">
        <v>130</v>
      </c>
      <c r="G31" t="s">
        <v>207</v>
      </c>
      <c r="H31" t="s">
        <v>208</v>
      </c>
      <c r="I31" t="s">
        <v>239</v>
      </c>
      <c r="J31" s="78">
        <v>3.26</v>
      </c>
      <c r="K31" t="s">
        <v>109</v>
      </c>
      <c r="L31" s="79">
        <v>0.03</v>
      </c>
      <c r="M31" s="79">
        <v>0</v>
      </c>
      <c r="N31" s="78">
        <v>2971.39</v>
      </c>
      <c r="O31" s="78">
        <v>16.78</v>
      </c>
      <c r="P31" s="78">
        <v>1.7780048969719999</v>
      </c>
      <c r="Q31" s="79">
        <v>0</v>
      </c>
      <c r="R31" s="79">
        <v>2.0000000000000001E-4</v>
      </c>
      <c r="S31" s="79">
        <v>0</v>
      </c>
    </row>
    <row r="32" spans="2:19">
      <c r="B32" t="s">
        <v>2027</v>
      </c>
      <c r="C32" t="s">
        <v>2028</v>
      </c>
      <c r="D32" s="16"/>
      <c r="E32" t="s">
        <v>2026</v>
      </c>
      <c r="F32" t="s">
        <v>130</v>
      </c>
      <c r="G32" t="s">
        <v>207</v>
      </c>
      <c r="H32" t="s">
        <v>208</v>
      </c>
      <c r="I32" t="s">
        <v>239</v>
      </c>
      <c r="J32" s="78">
        <v>1.08</v>
      </c>
      <c r="K32" t="s">
        <v>109</v>
      </c>
      <c r="L32" s="79">
        <v>5.2600000000000001E-2</v>
      </c>
      <c r="M32" s="79">
        <v>0</v>
      </c>
      <c r="N32" s="78">
        <v>520.86</v>
      </c>
      <c r="O32" s="78">
        <v>45.740956999999987</v>
      </c>
      <c r="P32" s="78">
        <v>0.84958647921529296</v>
      </c>
      <c r="Q32" s="79">
        <v>0</v>
      </c>
      <c r="R32" s="79">
        <v>1E-4</v>
      </c>
      <c r="S32" s="79">
        <v>0</v>
      </c>
    </row>
    <row r="33" spans="2:19">
      <c r="B33" s="80" t="s">
        <v>952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8">
        <v>0</v>
      </c>
      <c r="K34" t="s">
        <v>207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231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327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J37" s="78">
        <v>0</v>
      </c>
      <c r="K37" t="s">
        <v>207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328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J39" s="78">
        <v>0</v>
      </c>
      <c r="K39" t="s">
        <v>207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233</v>
      </c>
      <c r="C40" s="16"/>
      <c r="D40" s="16"/>
      <c r="E40" s="16"/>
    </row>
    <row r="41" spans="2:19">
      <c r="B41" t="s">
        <v>321</v>
      </c>
      <c r="C41" s="16"/>
      <c r="D41" s="16"/>
      <c r="E41" s="16"/>
    </row>
    <row r="42" spans="2:19">
      <c r="B42" t="s">
        <v>322</v>
      </c>
      <c r="C42" s="16"/>
      <c r="D42" s="16"/>
      <c r="E42" s="16"/>
    </row>
    <row r="43" spans="2:19">
      <c r="B43" t="s">
        <v>323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5" t="s">
        <v>196</v>
      </c>
    </row>
    <row r="2" spans="2:98">
      <c r="B2" s="2" t="s">
        <v>1</v>
      </c>
      <c r="C2" s="16" t="s">
        <v>2659</v>
      </c>
    </row>
    <row r="3" spans="2:98">
      <c r="B3" s="2" t="s">
        <v>2</v>
      </c>
      <c r="C3" s="85" t="s">
        <v>2660</v>
      </c>
    </row>
    <row r="4" spans="2:98">
      <c r="B4" s="2" t="s">
        <v>3</v>
      </c>
      <c r="C4" s="16">
        <v>9537</v>
      </c>
    </row>
    <row r="5" spans="2:98">
      <c r="B5" s="75" t="s">
        <v>197</v>
      </c>
      <c r="C5" t="s">
        <v>198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1413657.05</v>
      </c>
      <c r="I11" s="7"/>
      <c r="J11" s="76">
        <v>5644.9574918973922</v>
      </c>
      <c r="K11" s="7"/>
      <c r="L11" s="77">
        <v>1</v>
      </c>
      <c r="M11" s="77">
        <v>5.8999999999999999E-3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1177340.6399999999</v>
      </c>
      <c r="J12" s="82">
        <v>2353.3012103481742</v>
      </c>
      <c r="L12" s="81">
        <v>0.41689999999999999</v>
      </c>
      <c r="M12" s="81">
        <v>2.3999999999999998E-3</v>
      </c>
    </row>
    <row r="13" spans="2:98">
      <c r="B13" t="s">
        <v>2029</v>
      </c>
      <c r="C13" t="s">
        <v>2030</v>
      </c>
      <c r="D13" s="16"/>
      <c r="E13" s="16"/>
      <c r="F13" t="s">
        <v>126</v>
      </c>
      <c r="G13" t="s">
        <v>109</v>
      </c>
      <c r="H13" s="78">
        <v>844.63</v>
      </c>
      <c r="I13" s="78">
        <v>206.03</v>
      </c>
      <c r="J13" s="78">
        <v>6.2055217799740001</v>
      </c>
      <c r="K13" s="79">
        <v>0</v>
      </c>
      <c r="L13" s="79">
        <v>1.1000000000000001E-3</v>
      </c>
      <c r="M13" s="79">
        <v>0</v>
      </c>
    </row>
    <row r="14" spans="2:98">
      <c r="B14" t="s">
        <v>2031</v>
      </c>
      <c r="C14" t="s">
        <v>2032</v>
      </c>
      <c r="D14" s="16"/>
      <c r="E14" t="s">
        <v>2033</v>
      </c>
      <c r="F14" t="s">
        <v>126</v>
      </c>
      <c r="G14" t="s">
        <v>105</v>
      </c>
      <c r="H14" s="78">
        <v>1175348</v>
      </c>
      <c r="I14" s="78">
        <v>108.81</v>
      </c>
      <c r="J14" s="78">
        <v>1278.8961588</v>
      </c>
      <c r="K14" s="79">
        <v>2E-3</v>
      </c>
      <c r="L14" s="79">
        <v>0.2266</v>
      </c>
      <c r="M14" s="79">
        <v>1.2999999999999999E-3</v>
      </c>
    </row>
    <row r="15" spans="2:98">
      <c r="B15" t="s">
        <v>2034</v>
      </c>
      <c r="C15" t="s">
        <v>2035</v>
      </c>
      <c r="D15" s="16"/>
      <c r="E15" t="s">
        <v>2036</v>
      </c>
      <c r="F15" t="s">
        <v>332</v>
      </c>
      <c r="G15" t="s">
        <v>105</v>
      </c>
      <c r="H15" s="78">
        <v>1102.46</v>
      </c>
      <c r="I15" s="78">
        <v>96798.066999999995</v>
      </c>
      <c r="J15" s="78">
        <v>1067.1599694481999</v>
      </c>
      <c r="K15" s="79">
        <v>1.1000000000000001E-3</v>
      </c>
      <c r="L15" s="79">
        <v>0.189</v>
      </c>
      <c r="M15" s="79">
        <v>1.1000000000000001E-3</v>
      </c>
    </row>
    <row r="16" spans="2:98">
      <c r="B16" t="s">
        <v>2037</v>
      </c>
      <c r="C16" t="s">
        <v>2038</v>
      </c>
      <c r="D16" s="16"/>
      <c r="E16" t="s">
        <v>2026</v>
      </c>
      <c r="F16" t="s">
        <v>130</v>
      </c>
      <c r="G16" t="s">
        <v>109</v>
      </c>
      <c r="H16" s="78">
        <v>45.55</v>
      </c>
      <c r="I16" s="78">
        <v>640</v>
      </c>
      <c r="J16" s="78">
        <v>1.0395603200000001</v>
      </c>
      <c r="K16" s="79">
        <v>0</v>
      </c>
      <c r="L16" s="79">
        <v>2.0000000000000001E-4</v>
      </c>
      <c r="M16" s="79">
        <v>0</v>
      </c>
    </row>
    <row r="17" spans="2:13">
      <c r="B17" s="80" t="s">
        <v>231</v>
      </c>
      <c r="C17" s="16"/>
      <c r="D17" s="16"/>
      <c r="E17" s="16"/>
      <c r="H17" s="82">
        <v>236316.41</v>
      </c>
      <c r="J17" s="82">
        <v>3291.656281549218</v>
      </c>
      <c r="L17" s="81">
        <v>0.58309999999999995</v>
      </c>
      <c r="M17" s="81">
        <v>3.3999999999999998E-3</v>
      </c>
    </row>
    <row r="18" spans="2:13">
      <c r="B18" s="80" t="s">
        <v>327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328</v>
      </c>
      <c r="C20" s="16"/>
      <c r="D20" s="16"/>
      <c r="E20" s="16"/>
      <c r="H20" s="82">
        <v>236316.41</v>
      </c>
      <c r="J20" s="82">
        <v>3291.656281549218</v>
      </c>
      <c r="L20" s="81">
        <v>0.58309999999999995</v>
      </c>
      <c r="M20" s="81">
        <v>3.3999999999999998E-3</v>
      </c>
    </row>
    <row r="21" spans="2:13">
      <c r="B21" t="s">
        <v>2039</v>
      </c>
      <c r="C21" t="s">
        <v>2040</v>
      </c>
      <c r="D21" s="16"/>
      <c r="E21" s="16"/>
      <c r="F21" t="s">
        <v>2041</v>
      </c>
      <c r="G21" t="s">
        <v>109</v>
      </c>
      <c r="H21" s="78">
        <v>8004.32</v>
      </c>
      <c r="I21" s="78">
        <v>2049.29</v>
      </c>
      <c r="J21" s="78">
        <v>584.93714678364802</v>
      </c>
      <c r="K21" s="79">
        <v>2.0000000000000001E-4</v>
      </c>
      <c r="L21" s="79">
        <v>0.1036</v>
      </c>
      <c r="M21" s="79">
        <v>5.9999999999999995E-4</v>
      </c>
    </row>
    <row r="22" spans="2:13">
      <c r="B22" t="s">
        <v>2042</v>
      </c>
      <c r="C22" t="s">
        <v>2043</v>
      </c>
      <c r="D22" s="16"/>
      <c r="E22" t="s">
        <v>2044</v>
      </c>
      <c r="F22" t="s">
        <v>128</v>
      </c>
      <c r="G22" t="s">
        <v>113</v>
      </c>
      <c r="H22" s="78">
        <v>224072.15</v>
      </c>
      <c r="I22" s="78">
        <v>100</v>
      </c>
      <c r="J22" s="78">
        <v>910.09144444000003</v>
      </c>
      <c r="K22" s="79">
        <v>5.4999999999999997E-3</v>
      </c>
      <c r="L22" s="79">
        <v>0.16120000000000001</v>
      </c>
      <c r="M22" s="79">
        <v>8.9999999999999998E-4</v>
      </c>
    </row>
    <row r="23" spans="2:13">
      <c r="B23" t="s">
        <v>2045</v>
      </c>
      <c r="C23" t="s">
        <v>2046</v>
      </c>
      <c r="D23" s="16"/>
      <c r="E23" t="s">
        <v>2047</v>
      </c>
      <c r="F23" t="s">
        <v>130</v>
      </c>
      <c r="G23" t="s">
        <v>109</v>
      </c>
      <c r="H23" s="78">
        <v>1629.94</v>
      </c>
      <c r="I23" s="78">
        <v>30750.307499999948</v>
      </c>
      <c r="J23" s="78">
        <v>1787.32043032557</v>
      </c>
      <c r="K23" s="79">
        <v>1.6000000000000001E-3</v>
      </c>
      <c r="L23" s="79">
        <v>0.31659999999999999</v>
      </c>
      <c r="M23" s="79">
        <v>1.9E-3</v>
      </c>
    </row>
    <row r="24" spans="2:13">
      <c r="B24" t="s">
        <v>2048</v>
      </c>
      <c r="C24" t="s">
        <v>2049</v>
      </c>
      <c r="D24" s="16"/>
      <c r="E24" t="s">
        <v>2050</v>
      </c>
      <c r="F24" t="s">
        <v>132</v>
      </c>
      <c r="G24" t="s">
        <v>109</v>
      </c>
      <c r="H24" s="78">
        <v>2610</v>
      </c>
      <c r="I24" s="78">
        <v>100</v>
      </c>
      <c r="J24" s="78">
        <v>9.3072599999999994</v>
      </c>
      <c r="K24" s="79">
        <v>0</v>
      </c>
      <c r="L24" s="79">
        <v>1.6000000000000001E-3</v>
      </c>
      <c r="M24" s="79">
        <v>0</v>
      </c>
    </row>
    <row r="25" spans="2:13">
      <c r="B25" t="s">
        <v>233</v>
      </c>
      <c r="C25" s="16"/>
      <c r="D25" s="16"/>
      <c r="E25" s="16"/>
    </row>
    <row r="26" spans="2:13">
      <c r="B26" t="s">
        <v>321</v>
      </c>
      <c r="C26" s="16"/>
      <c r="D26" s="16"/>
      <c r="E26" s="16"/>
    </row>
    <row r="27" spans="2:13">
      <c r="B27" t="s">
        <v>322</v>
      </c>
      <c r="C27" s="16"/>
      <c r="D27" s="16"/>
      <c r="E27" s="16"/>
    </row>
    <row r="28" spans="2:13">
      <c r="B28" t="s">
        <v>323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5" t="s">
        <v>196</v>
      </c>
    </row>
    <row r="2" spans="2:55">
      <c r="B2" s="2" t="s">
        <v>1</v>
      </c>
      <c r="C2" s="16" t="s">
        <v>2659</v>
      </c>
    </row>
    <row r="3" spans="2:55">
      <c r="B3" s="2" t="s">
        <v>2</v>
      </c>
      <c r="C3" s="85" t="s">
        <v>2660</v>
      </c>
    </row>
    <row r="4" spans="2:55">
      <c r="B4" s="2" t="s">
        <v>3</v>
      </c>
      <c r="C4" s="16">
        <v>9537</v>
      </c>
    </row>
    <row r="5" spans="2:55">
      <c r="B5" s="75" t="s">
        <v>197</v>
      </c>
      <c r="C5" t="s">
        <v>198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6927898.4100000001</v>
      </c>
      <c r="G11" s="7"/>
      <c r="H11" s="76">
        <v>28617.971436047119</v>
      </c>
      <c r="I11" s="7"/>
      <c r="J11" s="77">
        <v>1</v>
      </c>
      <c r="K11" s="77">
        <v>2.98E-2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548943.85</v>
      </c>
      <c r="H12" s="82">
        <v>798.15986281004518</v>
      </c>
      <c r="J12" s="81">
        <v>2.7900000000000001E-2</v>
      </c>
      <c r="K12" s="81">
        <v>8.0000000000000004E-4</v>
      </c>
    </row>
    <row r="13" spans="2:55">
      <c r="B13" s="80" t="s">
        <v>2051</v>
      </c>
      <c r="C13" s="16"/>
      <c r="F13" s="82">
        <v>12716.22</v>
      </c>
      <c r="H13" s="82">
        <v>60.120143289740199</v>
      </c>
      <c r="J13" s="81">
        <v>2.0999999999999999E-3</v>
      </c>
      <c r="K13" s="81">
        <v>1E-4</v>
      </c>
    </row>
    <row r="14" spans="2:55">
      <c r="B14" t="s">
        <v>2052</v>
      </c>
      <c r="C14" t="s">
        <v>2053</v>
      </c>
      <c r="D14" t="s">
        <v>109</v>
      </c>
      <c r="E14" t="s">
        <v>2054</v>
      </c>
      <c r="F14" s="78">
        <v>12716.22</v>
      </c>
      <c r="G14" s="78">
        <v>132.5808000000001</v>
      </c>
      <c r="H14" s="78">
        <v>60.120143289740199</v>
      </c>
      <c r="I14" s="79">
        <v>2.0000000000000001E-4</v>
      </c>
      <c r="J14" s="79">
        <v>2.0999999999999999E-3</v>
      </c>
      <c r="K14" s="79">
        <v>1E-4</v>
      </c>
    </row>
    <row r="15" spans="2:55">
      <c r="B15" s="80" t="s">
        <v>2055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2056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2057</v>
      </c>
      <c r="C19" s="16"/>
      <c r="F19" s="82">
        <v>536227.63</v>
      </c>
      <c r="H19" s="82">
        <v>738.03971952030497</v>
      </c>
      <c r="J19" s="81">
        <v>2.58E-2</v>
      </c>
      <c r="K19" s="81">
        <v>8.0000000000000004E-4</v>
      </c>
    </row>
    <row r="20" spans="2:11">
      <c r="B20" t="s">
        <v>2058</v>
      </c>
      <c r="C20" t="s">
        <v>2059</v>
      </c>
      <c r="D20" t="s">
        <v>109</v>
      </c>
      <c r="E20" t="s">
        <v>2060</v>
      </c>
      <c r="F20" s="78">
        <v>83998.080000000002</v>
      </c>
      <c r="G20" s="78">
        <v>89.946499999999929</v>
      </c>
      <c r="H20" s="78">
        <v>269.42318557499499</v>
      </c>
      <c r="I20" s="79">
        <v>1.1000000000000001E-3</v>
      </c>
      <c r="J20" s="79">
        <v>9.4000000000000004E-3</v>
      </c>
      <c r="K20" s="79">
        <v>2.9999999999999997E-4</v>
      </c>
    </row>
    <row r="21" spans="2:11">
      <c r="B21" t="s">
        <v>2061</v>
      </c>
      <c r="C21" t="s">
        <v>2062</v>
      </c>
      <c r="D21" t="s">
        <v>105</v>
      </c>
      <c r="E21" t="s">
        <v>2063</v>
      </c>
      <c r="F21" s="78">
        <v>429539.11</v>
      </c>
      <c r="G21" s="78">
        <v>108.8527</v>
      </c>
      <c r="H21" s="78">
        <v>467.56491879097001</v>
      </c>
      <c r="I21" s="79">
        <v>5.0000000000000001E-4</v>
      </c>
      <c r="J21" s="79">
        <v>1.6299999999999999E-2</v>
      </c>
      <c r="K21" s="79">
        <v>5.0000000000000001E-4</v>
      </c>
    </row>
    <row r="22" spans="2:11">
      <c r="B22" t="s">
        <v>2064</v>
      </c>
      <c r="C22" t="s">
        <v>2065</v>
      </c>
      <c r="D22" t="s">
        <v>105</v>
      </c>
      <c r="E22" t="s">
        <v>2066</v>
      </c>
      <c r="F22" s="78">
        <v>19327.11</v>
      </c>
      <c r="G22" s="78">
        <v>5.4394</v>
      </c>
      <c r="H22" s="78">
        <v>1.0512788213399999</v>
      </c>
      <c r="I22" s="79">
        <v>1.6000000000000001E-3</v>
      </c>
      <c r="J22" s="79">
        <v>0</v>
      </c>
      <c r="K22" s="79">
        <v>0</v>
      </c>
    </row>
    <row r="23" spans="2:11">
      <c r="B23" t="s">
        <v>2067</v>
      </c>
      <c r="C23" t="s">
        <v>2068</v>
      </c>
      <c r="D23" t="s">
        <v>109</v>
      </c>
      <c r="E23" t="s">
        <v>2069</v>
      </c>
      <c r="F23" s="78">
        <v>3363.33</v>
      </c>
      <c r="G23" s="78">
        <v>0.01</v>
      </c>
      <c r="H23" s="78">
        <v>3.3633300000000002E-4</v>
      </c>
      <c r="I23" s="79">
        <v>1.5E-3</v>
      </c>
      <c r="J23" s="79">
        <v>0</v>
      </c>
      <c r="K23" s="79">
        <v>0</v>
      </c>
    </row>
    <row r="24" spans="2:11">
      <c r="B24" s="80" t="s">
        <v>231</v>
      </c>
      <c r="C24" s="16"/>
      <c r="F24" s="82">
        <v>6378954.5599999996</v>
      </c>
      <c r="H24" s="82">
        <v>27819.811573237072</v>
      </c>
      <c r="J24" s="81">
        <v>0.97209999999999996</v>
      </c>
      <c r="K24" s="81">
        <v>2.8899999999999999E-2</v>
      </c>
    </row>
    <row r="25" spans="2:11">
      <c r="B25" s="80" t="s">
        <v>2070</v>
      </c>
      <c r="C25" s="16"/>
      <c r="F25" s="82">
        <v>64094.71</v>
      </c>
      <c r="H25" s="82">
        <v>222.57204701005301</v>
      </c>
      <c r="J25" s="81">
        <v>7.7999999999999996E-3</v>
      </c>
      <c r="K25" s="81">
        <v>2.0000000000000001E-4</v>
      </c>
    </row>
    <row r="26" spans="2:11">
      <c r="B26" t="s">
        <v>2071</v>
      </c>
      <c r="C26" t="s">
        <v>2072</v>
      </c>
      <c r="D26" t="s">
        <v>109</v>
      </c>
      <c r="E26" t="s">
        <v>2073</v>
      </c>
      <c r="F26" s="78">
        <v>64094.71</v>
      </c>
      <c r="G26" s="78">
        <v>97.379400000000075</v>
      </c>
      <c r="H26" s="78">
        <v>222.57204701005301</v>
      </c>
      <c r="I26" s="79">
        <v>1.1999999999999999E-3</v>
      </c>
      <c r="J26" s="79">
        <v>7.7999999999999996E-3</v>
      </c>
      <c r="K26" s="79">
        <v>2.0000000000000001E-4</v>
      </c>
    </row>
    <row r="27" spans="2:11">
      <c r="B27" s="80" t="s">
        <v>2074</v>
      </c>
      <c r="C27" s="16"/>
      <c r="F27" s="82">
        <v>185071.81</v>
      </c>
      <c r="H27" s="82">
        <v>5028.4846469286667</v>
      </c>
      <c r="J27" s="81">
        <v>0.1757</v>
      </c>
      <c r="K27" s="81">
        <v>5.1999999999999998E-3</v>
      </c>
    </row>
    <row r="28" spans="2:11">
      <c r="B28" t="s">
        <v>2075</v>
      </c>
      <c r="C28" t="s">
        <v>2076</v>
      </c>
      <c r="D28" t="s">
        <v>109</v>
      </c>
      <c r="E28" t="s">
        <v>2077</v>
      </c>
      <c r="F28" s="78">
        <v>108.57</v>
      </c>
      <c r="G28" s="78">
        <v>108477.74</v>
      </c>
      <c r="H28" s="78">
        <v>419.98309074598802</v>
      </c>
      <c r="I28" s="79">
        <v>2.9999999999999997E-4</v>
      </c>
      <c r="J28" s="79">
        <v>1.47E-2</v>
      </c>
      <c r="K28" s="79">
        <v>4.0000000000000002E-4</v>
      </c>
    </row>
    <row r="29" spans="2:11">
      <c r="B29" t="s">
        <v>2078</v>
      </c>
      <c r="C29" t="s">
        <v>2079</v>
      </c>
      <c r="D29" t="s">
        <v>113</v>
      </c>
      <c r="E29" t="s">
        <v>2080</v>
      </c>
      <c r="F29" s="78">
        <v>4822</v>
      </c>
      <c r="G29" s="78">
        <v>18037</v>
      </c>
      <c r="H29" s="78">
        <v>3532.5527990239998</v>
      </c>
      <c r="I29" s="79">
        <v>1.6000000000000001E-3</v>
      </c>
      <c r="J29" s="79">
        <v>0.1234</v>
      </c>
      <c r="K29" s="79">
        <v>3.7000000000000002E-3</v>
      </c>
    </row>
    <row r="30" spans="2:11">
      <c r="B30" t="s">
        <v>2081</v>
      </c>
      <c r="C30" t="s">
        <v>2082</v>
      </c>
      <c r="D30" t="s">
        <v>105</v>
      </c>
      <c r="E30" t="s">
        <v>2083</v>
      </c>
      <c r="F30" s="78">
        <v>109.47</v>
      </c>
      <c r="G30" s="78">
        <v>238279.3</v>
      </c>
      <c r="H30" s="78">
        <v>260.84434971000002</v>
      </c>
      <c r="I30" s="79">
        <v>0</v>
      </c>
      <c r="J30" s="79">
        <v>9.1000000000000004E-3</v>
      </c>
      <c r="K30" s="79">
        <v>2.9999999999999997E-4</v>
      </c>
    </row>
    <row r="31" spans="2:11">
      <c r="B31" t="s">
        <v>2084</v>
      </c>
      <c r="C31" t="s">
        <v>2085</v>
      </c>
      <c r="D31" t="s">
        <v>109</v>
      </c>
      <c r="E31" t="s">
        <v>2086</v>
      </c>
      <c r="F31" s="78">
        <v>31.77</v>
      </c>
      <c r="G31" s="78">
        <v>109569.62740000029</v>
      </c>
      <c r="H31" s="78">
        <v>124.133425048679</v>
      </c>
      <c r="I31" s="79">
        <v>0</v>
      </c>
      <c r="J31" s="79">
        <v>4.3E-3</v>
      </c>
      <c r="K31" s="79">
        <v>1E-4</v>
      </c>
    </row>
    <row r="32" spans="2:11">
      <c r="B32" t="s">
        <v>2087</v>
      </c>
      <c r="C32" t="s">
        <v>2088</v>
      </c>
      <c r="D32" t="s">
        <v>109</v>
      </c>
      <c r="E32" t="s">
        <v>2089</v>
      </c>
      <c r="F32" s="78">
        <v>180000</v>
      </c>
      <c r="G32" s="78">
        <v>107.648</v>
      </c>
      <c r="H32" s="78">
        <v>690.97098240000003</v>
      </c>
      <c r="I32" s="79">
        <v>2.9999999999999997E-4</v>
      </c>
      <c r="J32" s="79">
        <v>2.41E-2</v>
      </c>
      <c r="K32" s="79">
        <v>6.9999999999999999E-4</v>
      </c>
    </row>
    <row r="33" spans="2:11">
      <c r="B33" s="80" t="s">
        <v>2090</v>
      </c>
      <c r="C33" s="16"/>
      <c r="F33" s="82">
        <v>1359363.21</v>
      </c>
      <c r="H33" s="82">
        <v>5178.1639410186508</v>
      </c>
      <c r="J33" s="81">
        <v>0.18090000000000001</v>
      </c>
      <c r="K33" s="81">
        <v>5.4000000000000003E-3</v>
      </c>
    </row>
    <row r="34" spans="2:11">
      <c r="B34" t="s">
        <v>2091</v>
      </c>
      <c r="C34" t="s">
        <v>2092</v>
      </c>
      <c r="D34" t="s">
        <v>113</v>
      </c>
      <c r="E34" t="s">
        <v>2093</v>
      </c>
      <c r="F34" s="78">
        <v>371903.9</v>
      </c>
      <c r="G34" s="78">
        <v>100</v>
      </c>
      <c r="H34" s="78">
        <v>1510.5248802399999</v>
      </c>
      <c r="I34" s="79">
        <v>0</v>
      </c>
      <c r="J34" s="79">
        <v>5.28E-2</v>
      </c>
      <c r="K34" s="79">
        <v>1.6000000000000001E-3</v>
      </c>
    </row>
    <row r="35" spans="2:11">
      <c r="B35" t="s">
        <v>2094</v>
      </c>
      <c r="C35" t="s">
        <v>2095</v>
      </c>
      <c r="D35" t="s">
        <v>113</v>
      </c>
      <c r="E35" t="s">
        <v>2096</v>
      </c>
      <c r="F35" s="78">
        <v>193734.54</v>
      </c>
      <c r="G35" s="78">
        <v>102.33179999999999</v>
      </c>
      <c r="H35" s="78">
        <v>805.22049380230897</v>
      </c>
      <c r="I35" s="79">
        <v>2.3E-3</v>
      </c>
      <c r="J35" s="79">
        <v>2.81E-2</v>
      </c>
      <c r="K35" s="79">
        <v>8.0000000000000004E-4</v>
      </c>
    </row>
    <row r="36" spans="2:11">
      <c r="B36" t="s">
        <v>2097</v>
      </c>
      <c r="C36" t="s">
        <v>2098</v>
      </c>
      <c r="D36" t="s">
        <v>109</v>
      </c>
      <c r="E36" t="s">
        <v>2099</v>
      </c>
      <c r="F36" s="78">
        <v>76204.800000000003</v>
      </c>
      <c r="G36" s="78">
        <v>104.64779999999985</v>
      </c>
      <c r="H36" s="78">
        <v>284.37654211223003</v>
      </c>
      <c r="I36" s="79">
        <v>0</v>
      </c>
      <c r="J36" s="79">
        <v>9.9000000000000008E-3</v>
      </c>
      <c r="K36" s="79">
        <v>2.9999999999999997E-4</v>
      </c>
    </row>
    <row r="37" spans="2:11">
      <c r="B37" t="s">
        <v>2100</v>
      </c>
      <c r="C37" t="s">
        <v>2101</v>
      </c>
      <c r="D37" t="s">
        <v>119</v>
      </c>
      <c r="E37" t="s">
        <v>2102</v>
      </c>
      <c r="F37" s="78">
        <v>268319</v>
      </c>
      <c r="G37" s="78">
        <v>100</v>
      </c>
      <c r="H37" s="78">
        <v>730.49847750000004</v>
      </c>
      <c r="I37" s="79">
        <v>1.4E-3</v>
      </c>
      <c r="J37" s="79">
        <v>2.5499999999999998E-2</v>
      </c>
      <c r="K37" s="79">
        <v>8.0000000000000004E-4</v>
      </c>
    </row>
    <row r="38" spans="2:11">
      <c r="B38" t="s">
        <v>2103</v>
      </c>
      <c r="C38" t="s">
        <v>2104</v>
      </c>
      <c r="D38" t="s">
        <v>109</v>
      </c>
      <c r="E38" t="s">
        <v>2105</v>
      </c>
      <c r="F38" s="78">
        <v>340127.54</v>
      </c>
      <c r="G38" s="78">
        <v>118.15189999999957</v>
      </c>
      <c r="H38" s="78">
        <v>1433.0582602280001</v>
      </c>
      <c r="I38" s="79">
        <v>5.9999999999999995E-4</v>
      </c>
      <c r="J38" s="79">
        <v>5.0099999999999999E-2</v>
      </c>
      <c r="K38" s="79">
        <v>1.5E-3</v>
      </c>
    </row>
    <row r="39" spans="2:11">
      <c r="B39" t="s">
        <v>2106</v>
      </c>
      <c r="C39" t="s">
        <v>2107</v>
      </c>
      <c r="D39" t="s">
        <v>113</v>
      </c>
      <c r="E39" t="s">
        <v>2108</v>
      </c>
      <c r="F39" s="78">
        <v>109073.43</v>
      </c>
      <c r="G39" s="78">
        <v>93.56059999999988</v>
      </c>
      <c r="H39" s="78">
        <v>414.48528713611199</v>
      </c>
      <c r="I39" s="79">
        <v>1.9E-3</v>
      </c>
      <c r="J39" s="79">
        <v>1.4500000000000001E-2</v>
      </c>
      <c r="K39" s="79">
        <v>4.0000000000000002E-4</v>
      </c>
    </row>
    <row r="40" spans="2:11">
      <c r="B40" s="80" t="s">
        <v>2109</v>
      </c>
      <c r="C40" s="16"/>
      <c r="F40" s="82">
        <v>4770424.83</v>
      </c>
      <c r="H40" s="82">
        <v>17390.590938279704</v>
      </c>
      <c r="J40" s="81">
        <v>0.60770000000000002</v>
      </c>
      <c r="K40" s="81">
        <v>1.8100000000000002E-2</v>
      </c>
    </row>
    <row r="41" spans="2:11">
      <c r="B41" t="s">
        <v>2110</v>
      </c>
      <c r="C41" t="s">
        <v>2111</v>
      </c>
      <c r="D41" t="s">
        <v>109</v>
      </c>
      <c r="E41" t="s">
        <v>2112</v>
      </c>
      <c r="F41" s="78">
        <v>424319.06</v>
      </c>
      <c r="G41" s="78">
        <v>105.0397</v>
      </c>
      <c r="H41" s="78">
        <v>1589.37856569988</v>
      </c>
      <c r="I41" s="79">
        <v>1E-3</v>
      </c>
      <c r="J41" s="79">
        <v>5.5500000000000001E-2</v>
      </c>
      <c r="K41" s="79">
        <v>1.6999999999999999E-3</v>
      </c>
    </row>
    <row r="42" spans="2:11">
      <c r="B42" t="s">
        <v>2113</v>
      </c>
      <c r="C42" t="s">
        <v>2114</v>
      </c>
      <c r="D42" t="s">
        <v>109</v>
      </c>
      <c r="E42" t="s">
        <v>2115</v>
      </c>
      <c r="F42" s="78">
        <v>14435.66</v>
      </c>
      <c r="G42" s="78">
        <v>82.978600000000071</v>
      </c>
      <c r="H42" s="78">
        <v>42.715361556198197</v>
      </c>
      <c r="I42" s="79">
        <v>0</v>
      </c>
      <c r="J42" s="79">
        <v>1.5E-3</v>
      </c>
      <c r="K42" s="79">
        <v>0</v>
      </c>
    </row>
    <row r="43" spans="2:11">
      <c r="B43" t="s">
        <v>2116</v>
      </c>
      <c r="C43" t="s">
        <v>2117</v>
      </c>
      <c r="D43" t="s">
        <v>113</v>
      </c>
      <c r="E43" t="s">
        <v>2118</v>
      </c>
      <c r="F43" s="78">
        <v>111827.18</v>
      </c>
      <c r="G43" s="78">
        <v>103.72299999999994</v>
      </c>
      <c r="H43" s="78">
        <v>471.10703880974199</v>
      </c>
      <c r="I43" s="79">
        <v>1E-4</v>
      </c>
      <c r="J43" s="79">
        <v>1.6500000000000001E-2</v>
      </c>
      <c r="K43" s="79">
        <v>5.0000000000000001E-4</v>
      </c>
    </row>
    <row r="44" spans="2:11">
      <c r="B44" t="s">
        <v>2119</v>
      </c>
      <c r="C44" t="s">
        <v>2120</v>
      </c>
      <c r="D44" t="s">
        <v>113</v>
      </c>
      <c r="E44" t="s">
        <v>2118</v>
      </c>
      <c r="F44" s="78">
        <v>111827.18</v>
      </c>
      <c r="G44" s="78">
        <v>102.27110000000005</v>
      </c>
      <c r="H44" s="78">
        <v>464.51254858435499</v>
      </c>
      <c r="I44" s="79">
        <v>1E-4</v>
      </c>
      <c r="J44" s="79">
        <v>1.6199999999999999E-2</v>
      </c>
      <c r="K44" s="79">
        <v>5.0000000000000001E-4</v>
      </c>
    </row>
    <row r="45" spans="2:11">
      <c r="B45" t="s">
        <v>2121</v>
      </c>
      <c r="C45" t="s">
        <v>2122</v>
      </c>
      <c r="D45" t="s">
        <v>109</v>
      </c>
      <c r="E45" t="s">
        <v>2123</v>
      </c>
      <c r="F45" s="78">
        <v>68210.720000000001</v>
      </c>
      <c r="G45" s="78">
        <v>100</v>
      </c>
      <c r="H45" s="78">
        <v>243.23942751999999</v>
      </c>
      <c r="I45" s="79">
        <v>1E-4</v>
      </c>
      <c r="J45" s="79">
        <v>8.5000000000000006E-3</v>
      </c>
      <c r="K45" s="79">
        <v>2.9999999999999997E-4</v>
      </c>
    </row>
    <row r="46" spans="2:11">
      <c r="B46" t="s">
        <v>2124</v>
      </c>
      <c r="C46" t="s">
        <v>2125</v>
      </c>
      <c r="D46" t="s">
        <v>109</v>
      </c>
      <c r="E46" t="s">
        <v>2126</v>
      </c>
      <c r="F46" s="78">
        <v>37670.519999999997</v>
      </c>
      <c r="G46" s="78">
        <v>104.95379999999989</v>
      </c>
      <c r="H46" s="78">
        <v>140.98766615566399</v>
      </c>
      <c r="I46" s="79">
        <v>0</v>
      </c>
      <c r="J46" s="79">
        <v>4.8999999999999998E-3</v>
      </c>
      <c r="K46" s="79">
        <v>1E-4</v>
      </c>
    </row>
    <row r="47" spans="2:11">
      <c r="B47" t="s">
        <v>2127</v>
      </c>
      <c r="C47" t="s">
        <v>2128</v>
      </c>
      <c r="D47" t="s">
        <v>109</v>
      </c>
      <c r="E47" t="s">
        <v>2129</v>
      </c>
      <c r="F47" s="78">
        <v>62330.57</v>
      </c>
      <c r="G47" s="78">
        <v>100.95439999999988</v>
      </c>
      <c r="H47" s="78">
        <v>224.39216525564501</v>
      </c>
      <c r="I47" s="79">
        <v>1E-4</v>
      </c>
      <c r="J47" s="79">
        <v>7.7999999999999996E-3</v>
      </c>
      <c r="K47" s="79">
        <v>2.0000000000000001E-4</v>
      </c>
    </row>
    <row r="48" spans="2:11">
      <c r="B48" t="s">
        <v>2130</v>
      </c>
      <c r="C48" t="s">
        <v>2131</v>
      </c>
      <c r="D48" t="s">
        <v>109</v>
      </c>
      <c r="E48" t="s">
        <v>2132</v>
      </c>
      <c r="F48" s="78">
        <v>3669.86</v>
      </c>
      <c r="G48" s="78">
        <v>98.937800000000152</v>
      </c>
      <c r="H48" s="78">
        <v>12.9477136120873</v>
      </c>
      <c r="I48" s="79">
        <v>0</v>
      </c>
      <c r="J48" s="79">
        <v>5.0000000000000001E-4</v>
      </c>
      <c r="K48" s="79">
        <v>0</v>
      </c>
    </row>
    <row r="49" spans="2:11">
      <c r="B49" t="s">
        <v>2133</v>
      </c>
      <c r="C49" t="s">
        <v>2134</v>
      </c>
      <c r="D49" t="s">
        <v>109</v>
      </c>
      <c r="E49" t="s">
        <v>2135</v>
      </c>
      <c r="F49" s="78">
        <v>468696.63</v>
      </c>
      <c r="G49" s="78">
        <v>93.289199999999923</v>
      </c>
      <c r="H49" s="78">
        <v>1559.20973815142</v>
      </c>
      <c r="I49" s="79">
        <v>8.0000000000000004E-4</v>
      </c>
      <c r="J49" s="79">
        <v>5.45E-2</v>
      </c>
      <c r="K49" s="79">
        <v>1.6000000000000001E-3</v>
      </c>
    </row>
    <row r="50" spans="2:11">
      <c r="B50" t="s">
        <v>2136</v>
      </c>
      <c r="C50" t="s">
        <v>2137</v>
      </c>
      <c r="D50" t="s">
        <v>109</v>
      </c>
      <c r="E50" t="s">
        <v>2063</v>
      </c>
      <c r="F50" s="78">
        <v>148116.6</v>
      </c>
      <c r="G50" s="78">
        <v>121.51539999999993</v>
      </c>
      <c r="H50" s="78">
        <v>641.82465195852205</v>
      </c>
      <c r="I50" s="79">
        <v>5.0000000000000001E-4</v>
      </c>
      <c r="J50" s="79">
        <v>2.24E-2</v>
      </c>
      <c r="K50" s="79">
        <v>6.9999999999999999E-4</v>
      </c>
    </row>
    <row r="51" spans="2:11">
      <c r="B51" t="s">
        <v>2138</v>
      </c>
      <c r="C51" t="s">
        <v>2139</v>
      </c>
      <c r="D51" t="s">
        <v>109</v>
      </c>
      <c r="E51" t="s">
        <v>2140</v>
      </c>
      <c r="F51" s="78">
        <v>93767.6</v>
      </c>
      <c r="G51" s="78">
        <v>100.51839999999989</v>
      </c>
      <c r="H51" s="78">
        <v>336.10866295613403</v>
      </c>
      <c r="I51" s="79">
        <v>4.0000000000000002E-4</v>
      </c>
      <c r="J51" s="79">
        <v>1.17E-2</v>
      </c>
      <c r="K51" s="79">
        <v>2.9999999999999997E-4</v>
      </c>
    </row>
    <row r="52" spans="2:11">
      <c r="B52" t="s">
        <v>2141</v>
      </c>
      <c r="C52" t="s">
        <v>2142</v>
      </c>
      <c r="D52" t="s">
        <v>109</v>
      </c>
      <c r="E52" t="s">
        <v>2140</v>
      </c>
      <c r="F52" s="78">
        <v>190032.75</v>
      </c>
      <c r="G52" s="78">
        <v>100.5184</v>
      </c>
      <c r="H52" s="78">
        <v>681.16975928121599</v>
      </c>
      <c r="I52" s="79">
        <v>8.0000000000000004E-4</v>
      </c>
      <c r="J52" s="79">
        <v>2.3800000000000002E-2</v>
      </c>
      <c r="K52" s="79">
        <v>6.9999999999999999E-4</v>
      </c>
    </row>
    <row r="53" spans="2:11">
      <c r="B53" t="s">
        <v>2143</v>
      </c>
      <c r="C53" t="s">
        <v>2144</v>
      </c>
      <c r="D53" t="s">
        <v>113</v>
      </c>
      <c r="E53" t="s">
        <v>2145</v>
      </c>
      <c r="F53" s="78">
        <v>16974.099999999999</v>
      </c>
      <c r="G53" s="78">
        <v>123.92639999999994</v>
      </c>
      <c r="H53" s="78">
        <v>85.437344339043804</v>
      </c>
      <c r="I53" s="79">
        <v>0</v>
      </c>
      <c r="J53" s="79">
        <v>3.0000000000000001E-3</v>
      </c>
      <c r="K53" s="79">
        <v>1E-4</v>
      </c>
    </row>
    <row r="54" spans="2:11">
      <c r="B54" t="s">
        <v>2146</v>
      </c>
      <c r="C54" t="s">
        <v>2147</v>
      </c>
      <c r="D54" t="s">
        <v>109</v>
      </c>
      <c r="E54" t="s">
        <v>2148</v>
      </c>
      <c r="F54" s="78">
        <v>53336.71</v>
      </c>
      <c r="G54" s="78">
        <v>105.76360000000003</v>
      </c>
      <c r="H54" s="78">
        <v>201.16100058621899</v>
      </c>
      <c r="I54" s="79">
        <v>4.0000000000000002E-4</v>
      </c>
      <c r="J54" s="79">
        <v>7.0000000000000001E-3</v>
      </c>
      <c r="K54" s="79">
        <v>2.0000000000000001E-4</v>
      </c>
    </row>
    <row r="55" spans="2:11">
      <c r="B55" t="s">
        <v>2149</v>
      </c>
      <c r="C55" t="s">
        <v>2150</v>
      </c>
      <c r="D55" t="s">
        <v>109</v>
      </c>
      <c r="E55" t="s">
        <v>2151</v>
      </c>
      <c r="F55" s="78">
        <v>208975.81</v>
      </c>
      <c r="G55" s="78">
        <v>103.44760000000001</v>
      </c>
      <c r="H55" s="78">
        <v>770.89952045114705</v>
      </c>
      <c r="I55" s="79">
        <v>2.9999999999999997E-4</v>
      </c>
      <c r="J55" s="79">
        <v>2.69E-2</v>
      </c>
      <c r="K55" s="79">
        <v>8.0000000000000004E-4</v>
      </c>
    </row>
    <row r="56" spans="2:11">
      <c r="B56" t="s">
        <v>2152</v>
      </c>
      <c r="C56" t="s">
        <v>2153</v>
      </c>
      <c r="D56" t="s">
        <v>109</v>
      </c>
      <c r="E56" t="s">
        <v>239</v>
      </c>
      <c r="F56" s="78">
        <v>33244.32</v>
      </c>
      <c r="G56" s="78">
        <v>98.730099999999894</v>
      </c>
      <c r="H56" s="78">
        <v>117.04378825622101</v>
      </c>
      <c r="I56" s="79">
        <v>4.0000000000000002E-4</v>
      </c>
      <c r="J56" s="79">
        <v>4.1000000000000003E-3</v>
      </c>
      <c r="K56" s="79">
        <v>1E-4</v>
      </c>
    </row>
    <row r="57" spans="2:11">
      <c r="B57" t="s">
        <v>2154</v>
      </c>
      <c r="C57" t="s">
        <v>2155</v>
      </c>
      <c r="D57" t="s">
        <v>109</v>
      </c>
      <c r="E57" t="s">
        <v>2156</v>
      </c>
      <c r="F57" s="78">
        <v>332442.95</v>
      </c>
      <c r="G57" s="78">
        <v>97.948499999999626</v>
      </c>
      <c r="H57" s="78">
        <v>1161.17120035275</v>
      </c>
      <c r="I57" s="79">
        <v>1E-3</v>
      </c>
      <c r="J57" s="79">
        <v>4.0599999999999997E-2</v>
      </c>
      <c r="K57" s="79">
        <v>1.1999999999999999E-3</v>
      </c>
    </row>
    <row r="58" spans="2:11">
      <c r="B58" t="s">
        <v>2157</v>
      </c>
      <c r="C58" t="s">
        <v>2158</v>
      </c>
      <c r="D58" t="s">
        <v>109</v>
      </c>
      <c r="E58" t="s">
        <v>2159</v>
      </c>
      <c r="F58" s="78">
        <v>362596.52</v>
      </c>
      <c r="G58" s="78">
        <v>99.936400000000276</v>
      </c>
      <c r="H58" s="78">
        <v>1292.19683011496</v>
      </c>
      <c r="I58" s="79">
        <v>6.9999999999999999E-4</v>
      </c>
      <c r="J58" s="79">
        <v>4.5199999999999997E-2</v>
      </c>
      <c r="K58" s="79">
        <v>1.2999999999999999E-3</v>
      </c>
    </row>
    <row r="59" spans="2:11">
      <c r="B59" t="s">
        <v>2160</v>
      </c>
      <c r="C59" t="s">
        <v>2161</v>
      </c>
      <c r="D59" t="s">
        <v>109</v>
      </c>
      <c r="E59" t="s">
        <v>2162</v>
      </c>
      <c r="F59" s="78">
        <v>121972.92</v>
      </c>
      <c r="G59" s="78">
        <v>102.03540000000002</v>
      </c>
      <c r="H59" s="78">
        <v>443.80851559758298</v>
      </c>
      <c r="I59" s="79">
        <v>1.9E-3</v>
      </c>
      <c r="J59" s="79">
        <v>1.55E-2</v>
      </c>
      <c r="K59" s="79">
        <v>5.0000000000000001E-4</v>
      </c>
    </row>
    <row r="60" spans="2:11">
      <c r="B60" t="s">
        <v>2163</v>
      </c>
      <c r="C60" t="s">
        <v>2164</v>
      </c>
      <c r="D60" t="s">
        <v>109</v>
      </c>
      <c r="E60" t="s">
        <v>2165</v>
      </c>
      <c r="F60" s="78">
        <v>12871.81</v>
      </c>
      <c r="G60" s="78">
        <v>117.0515</v>
      </c>
      <c r="H60" s="78">
        <v>53.727662068546898</v>
      </c>
      <c r="I60" s="79">
        <v>0</v>
      </c>
      <c r="J60" s="79">
        <v>1.9E-3</v>
      </c>
      <c r="K60" s="79">
        <v>1E-4</v>
      </c>
    </row>
    <row r="61" spans="2:11">
      <c r="B61" t="s">
        <v>2166</v>
      </c>
      <c r="C61" t="s">
        <v>2167</v>
      </c>
      <c r="D61" t="s">
        <v>109</v>
      </c>
      <c r="E61" t="s">
        <v>2168</v>
      </c>
      <c r="F61" s="78">
        <v>63560.84</v>
      </c>
      <c r="G61" s="78">
        <v>97.376899999999836</v>
      </c>
      <c r="H61" s="78">
        <v>220.712490610853</v>
      </c>
      <c r="I61" s="79">
        <v>5.0000000000000001E-4</v>
      </c>
      <c r="J61" s="79">
        <v>7.7000000000000002E-3</v>
      </c>
      <c r="K61" s="79">
        <v>2.0000000000000001E-4</v>
      </c>
    </row>
    <row r="62" spans="2:11">
      <c r="B62" t="s">
        <v>2169</v>
      </c>
      <c r="C62" t="s">
        <v>2170</v>
      </c>
      <c r="D62" t="s">
        <v>113</v>
      </c>
      <c r="E62" t="s">
        <v>2171</v>
      </c>
      <c r="F62" s="78">
        <v>145948.23000000001</v>
      </c>
      <c r="G62" s="78">
        <v>105.18089999999998</v>
      </c>
      <c r="H62" s="78">
        <v>623.49484256212099</v>
      </c>
      <c r="I62" s="79">
        <v>1E-4</v>
      </c>
      <c r="J62" s="79">
        <v>2.18E-2</v>
      </c>
      <c r="K62" s="79">
        <v>5.9999999999999995E-4</v>
      </c>
    </row>
    <row r="63" spans="2:11">
      <c r="B63" t="s">
        <v>2172</v>
      </c>
      <c r="C63" t="s">
        <v>2173</v>
      </c>
      <c r="D63" t="s">
        <v>109</v>
      </c>
      <c r="E63" t="s">
        <v>2174</v>
      </c>
      <c r="F63" s="78">
        <v>227162.17</v>
      </c>
      <c r="G63" s="78">
        <v>118.69260000000004</v>
      </c>
      <c r="H63" s="78">
        <v>961.48162952507198</v>
      </c>
      <c r="I63" s="79">
        <v>5.0000000000000001E-4</v>
      </c>
      <c r="J63" s="79">
        <v>3.3599999999999998E-2</v>
      </c>
      <c r="K63" s="79">
        <v>1E-3</v>
      </c>
    </row>
    <row r="64" spans="2:11">
      <c r="B64" t="s">
        <v>2175</v>
      </c>
      <c r="C64" t="s">
        <v>2176</v>
      </c>
      <c r="D64" t="s">
        <v>109</v>
      </c>
      <c r="E64" t="s">
        <v>2171</v>
      </c>
      <c r="F64" s="78">
        <v>33733.980000000003</v>
      </c>
      <c r="G64" s="78">
        <v>93.978599999999602</v>
      </c>
      <c r="H64" s="78">
        <v>113.05190710944601</v>
      </c>
      <c r="I64" s="79">
        <v>1E-4</v>
      </c>
      <c r="J64" s="79">
        <v>4.0000000000000001E-3</v>
      </c>
      <c r="K64" s="79">
        <v>1E-4</v>
      </c>
    </row>
    <row r="65" spans="2:11">
      <c r="B65" t="s">
        <v>2177</v>
      </c>
      <c r="C65" t="s">
        <v>2178</v>
      </c>
      <c r="D65" t="s">
        <v>109</v>
      </c>
      <c r="E65" t="s">
        <v>2179</v>
      </c>
      <c r="F65" s="78">
        <v>329449.64</v>
      </c>
      <c r="G65" s="78">
        <v>131.92949999999993</v>
      </c>
      <c r="H65" s="78">
        <v>1549.93074315835</v>
      </c>
      <c r="I65" s="79">
        <v>2.0000000000000001E-4</v>
      </c>
      <c r="J65" s="79">
        <v>5.4199999999999998E-2</v>
      </c>
      <c r="K65" s="79">
        <v>1.6000000000000001E-3</v>
      </c>
    </row>
    <row r="66" spans="2:11">
      <c r="B66" t="s">
        <v>2180</v>
      </c>
      <c r="C66" t="s">
        <v>2181</v>
      </c>
      <c r="D66" t="s">
        <v>109</v>
      </c>
      <c r="E66" t="s">
        <v>2171</v>
      </c>
      <c r="F66" s="78">
        <v>372839.76</v>
      </c>
      <c r="G66" s="78">
        <v>95.828399999999888</v>
      </c>
      <c r="H66" s="78">
        <v>1274.0832188551799</v>
      </c>
      <c r="I66" s="79">
        <v>5.9999999999999995E-4</v>
      </c>
      <c r="J66" s="79">
        <v>4.4499999999999998E-2</v>
      </c>
      <c r="K66" s="79">
        <v>1.2999999999999999E-3</v>
      </c>
    </row>
    <row r="67" spans="2:11">
      <c r="B67" t="s">
        <v>2182</v>
      </c>
      <c r="C67" t="s">
        <v>2183</v>
      </c>
      <c r="D67" t="s">
        <v>109</v>
      </c>
      <c r="E67" t="s">
        <v>2054</v>
      </c>
      <c r="F67" s="78">
        <v>51992.92</v>
      </c>
      <c r="G67" s="78">
        <v>96.399599999999936</v>
      </c>
      <c r="H67" s="78">
        <v>178.73136799506901</v>
      </c>
      <c r="I67" s="79">
        <v>1.6999999999999999E-3</v>
      </c>
      <c r="J67" s="79">
        <v>6.1999999999999998E-3</v>
      </c>
      <c r="K67" s="79">
        <v>2.0000000000000001E-4</v>
      </c>
    </row>
    <row r="68" spans="2:11">
      <c r="B68" t="s">
        <v>2184</v>
      </c>
      <c r="C68" t="s">
        <v>2185</v>
      </c>
      <c r="D68" t="s">
        <v>109</v>
      </c>
      <c r="E68" t="s">
        <v>2186</v>
      </c>
      <c r="F68" s="78">
        <v>60337.97</v>
      </c>
      <c r="G68" s="78">
        <v>91.429400000000058</v>
      </c>
      <c r="H68" s="78">
        <v>196.72425230138001</v>
      </c>
      <c r="I68" s="79">
        <v>1E-4</v>
      </c>
      <c r="J68" s="79">
        <v>6.8999999999999999E-3</v>
      </c>
      <c r="K68" s="79">
        <v>2.0000000000000001E-4</v>
      </c>
    </row>
    <row r="69" spans="2:11">
      <c r="B69" t="s">
        <v>2187</v>
      </c>
      <c r="C69" t="s">
        <v>2188</v>
      </c>
      <c r="D69" t="s">
        <v>109</v>
      </c>
      <c r="E69" t="s">
        <v>2151</v>
      </c>
      <c r="F69" s="78">
        <v>86873.85</v>
      </c>
      <c r="G69" s="78">
        <v>96.703900000000033</v>
      </c>
      <c r="H69" s="78">
        <v>299.58109007351499</v>
      </c>
      <c r="I69" s="79">
        <v>2.0000000000000001E-4</v>
      </c>
      <c r="J69" s="79">
        <v>1.0500000000000001E-2</v>
      </c>
      <c r="K69" s="79">
        <v>2.9999999999999997E-4</v>
      </c>
    </row>
    <row r="70" spans="2:11">
      <c r="B70" t="s">
        <v>2189</v>
      </c>
      <c r="C70" t="s">
        <v>2190</v>
      </c>
      <c r="D70" t="s">
        <v>109</v>
      </c>
      <c r="E70" t="s">
        <v>2191</v>
      </c>
      <c r="F70" s="78">
        <v>115314.32</v>
      </c>
      <c r="G70" s="78">
        <v>95.218900000000076</v>
      </c>
      <c r="H70" s="78">
        <v>391.55046244774798</v>
      </c>
      <c r="I70" s="79">
        <v>4.0000000000000002E-4</v>
      </c>
      <c r="J70" s="79">
        <v>1.37E-2</v>
      </c>
      <c r="K70" s="79">
        <v>4.0000000000000002E-4</v>
      </c>
    </row>
    <row r="71" spans="2:11">
      <c r="B71" t="s">
        <v>2192</v>
      </c>
      <c r="C71" t="s">
        <v>2193</v>
      </c>
      <c r="D71" t="s">
        <v>109</v>
      </c>
      <c r="E71" t="s">
        <v>2069</v>
      </c>
      <c r="F71" s="78">
        <v>30072.62</v>
      </c>
      <c r="G71" s="78">
        <v>87.999900000000025</v>
      </c>
      <c r="H71" s="78">
        <v>94.370180130637095</v>
      </c>
      <c r="I71" s="79">
        <v>2E-3</v>
      </c>
      <c r="J71" s="79">
        <v>3.3E-3</v>
      </c>
      <c r="K71" s="79">
        <v>1E-4</v>
      </c>
    </row>
    <row r="72" spans="2:11">
      <c r="B72" t="s">
        <v>2194</v>
      </c>
      <c r="C72" t="s">
        <v>2195</v>
      </c>
      <c r="D72" t="s">
        <v>105</v>
      </c>
      <c r="E72" t="s">
        <v>2196</v>
      </c>
      <c r="F72" s="78">
        <v>149100.43</v>
      </c>
      <c r="G72" s="78">
        <v>111.5377</v>
      </c>
      <c r="H72" s="78">
        <v>166.30319031210999</v>
      </c>
      <c r="I72" s="79">
        <v>1.2999999999999999E-3</v>
      </c>
      <c r="J72" s="79">
        <v>5.7999999999999996E-3</v>
      </c>
      <c r="K72" s="79">
        <v>2.0000000000000001E-4</v>
      </c>
    </row>
    <row r="73" spans="2:11">
      <c r="B73" t="s">
        <v>2197</v>
      </c>
      <c r="C73" t="s">
        <v>2198</v>
      </c>
      <c r="D73" t="s">
        <v>109</v>
      </c>
      <c r="E73" t="s">
        <v>2199</v>
      </c>
      <c r="F73" s="78">
        <v>32844.43</v>
      </c>
      <c r="G73" s="78">
        <v>105.31470000000012</v>
      </c>
      <c r="H73" s="78">
        <v>123.347986077035</v>
      </c>
      <c r="I73" s="79">
        <v>0</v>
      </c>
      <c r="J73" s="79">
        <v>4.3E-3</v>
      </c>
      <c r="K73" s="79">
        <v>1E-4</v>
      </c>
    </row>
    <row r="74" spans="2:11">
      <c r="B74" t="s">
        <v>2200</v>
      </c>
      <c r="C74" t="s">
        <v>2201</v>
      </c>
      <c r="D74" t="s">
        <v>109</v>
      </c>
      <c r="E74" t="s">
        <v>2202</v>
      </c>
      <c r="F74" s="78">
        <v>143395.1</v>
      </c>
      <c r="G74" s="78">
        <v>94.724100000000078</v>
      </c>
      <c r="H74" s="78">
        <v>484.36877409951097</v>
      </c>
      <c r="I74" s="79">
        <v>1E-4</v>
      </c>
      <c r="J74" s="79">
        <v>1.6899999999999998E-2</v>
      </c>
      <c r="K74" s="79">
        <v>5.0000000000000001E-4</v>
      </c>
    </row>
    <row r="75" spans="2:11">
      <c r="B75" t="s">
        <v>2203</v>
      </c>
      <c r="C75" t="s">
        <v>2204</v>
      </c>
      <c r="D75" t="s">
        <v>109</v>
      </c>
      <c r="E75" t="s">
        <v>2115</v>
      </c>
      <c r="F75" s="78">
        <v>50479.1</v>
      </c>
      <c r="G75" s="78">
        <v>99.895100000000227</v>
      </c>
      <c r="H75" s="78">
        <v>179.819641714341</v>
      </c>
      <c r="I75" s="79">
        <v>5.4999999999999997E-3</v>
      </c>
      <c r="J75" s="79">
        <v>6.3E-3</v>
      </c>
      <c r="K75" s="79">
        <v>2.0000000000000001E-4</v>
      </c>
    </row>
    <row r="76" spans="2:11">
      <c r="B76" t="s">
        <v>233</v>
      </c>
      <c r="C76" s="16"/>
    </row>
    <row r="77" spans="2:11">
      <c r="B77" t="s">
        <v>321</v>
      </c>
      <c r="C77" s="16"/>
    </row>
    <row r="78" spans="2:11">
      <c r="B78" t="s">
        <v>322</v>
      </c>
      <c r="C78" s="16"/>
    </row>
    <row r="79" spans="2:11">
      <c r="B79" t="s">
        <v>323</v>
      </c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5" t="s">
        <v>196</v>
      </c>
    </row>
    <row r="2" spans="2:59">
      <c r="B2" s="2" t="s">
        <v>1</v>
      </c>
      <c r="C2" s="16" t="s">
        <v>2659</v>
      </c>
    </row>
    <row r="3" spans="2:59">
      <c r="B3" s="2" t="s">
        <v>2</v>
      </c>
      <c r="C3" s="85" t="s">
        <v>2660</v>
      </c>
    </row>
    <row r="4" spans="2:59">
      <c r="B4" s="2" t="s">
        <v>3</v>
      </c>
      <c r="C4" s="16">
        <v>9537</v>
      </c>
    </row>
    <row r="5" spans="2:59">
      <c r="B5" s="75" t="s">
        <v>197</v>
      </c>
      <c r="C5" t="s">
        <v>198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92764.29</v>
      </c>
      <c r="H11" s="7"/>
      <c r="I11" s="76">
        <v>35.937033598280003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2205</v>
      </c>
      <c r="C12" s="16"/>
      <c r="D12" s="16"/>
      <c r="G12" s="82">
        <v>92764.29</v>
      </c>
      <c r="I12" s="82">
        <v>35.937033598280003</v>
      </c>
      <c r="K12" s="81">
        <v>1</v>
      </c>
      <c r="L12" s="81">
        <v>0</v>
      </c>
    </row>
    <row r="13" spans="2:59">
      <c r="B13" t="s">
        <v>2206</v>
      </c>
      <c r="C13" t="s">
        <v>2207</v>
      </c>
      <c r="D13" t="s">
        <v>989</v>
      </c>
      <c r="E13" t="s">
        <v>109</v>
      </c>
      <c r="F13" t="s">
        <v>239</v>
      </c>
      <c r="G13" s="78">
        <v>456.58</v>
      </c>
      <c r="H13" s="78">
        <v>0.1</v>
      </c>
      <c r="I13" s="78">
        <v>1.6281642800000001E-3</v>
      </c>
      <c r="J13" s="79">
        <v>0</v>
      </c>
      <c r="K13" s="79">
        <v>0</v>
      </c>
      <c r="L13" s="79">
        <v>0</v>
      </c>
    </row>
    <row r="14" spans="2:59">
      <c r="B14" t="s">
        <v>2208</v>
      </c>
      <c r="C14" t="s">
        <v>2209</v>
      </c>
      <c r="D14" t="s">
        <v>430</v>
      </c>
      <c r="E14" t="s">
        <v>105</v>
      </c>
      <c r="F14" t="s">
        <v>2210</v>
      </c>
      <c r="G14" s="78">
        <v>26650</v>
      </c>
      <c r="H14" s="78">
        <v>42.14</v>
      </c>
      <c r="I14" s="78">
        <v>11.230309999999999</v>
      </c>
      <c r="J14" s="79">
        <v>0</v>
      </c>
      <c r="K14" s="79">
        <v>0.3125</v>
      </c>
      <c r="L14" s="79">
        <v>0</v>
      </c>
    </row>
    <row r="15" spans="2:59">
      <c r="B15" t="s">
        <v>2211</v>
      </c>
      <c r="C15" t="s">
        <v>2212</v>
      </c>
      <c r="D15" t="s">
        <v>430</v>
      </c>
      <c r="E15" t="s">
        <v>105</v>
      </c>
      <c r="F15" t="s">
        <v>2210</v>
      </c>
      <c r="G15" s="78">
        <v>26650</v>
      </c>
      <c r="H15" s="78">
        <v>61.59</v>
      </c>
      <c r="I15" s="78">
        <v>16.413734999999999</v>
      </c>
      <c r="J15" s="79">
        <v>0</v>
      </c>
      <c r="K15" s="79">
        <v>0.45669999999999999</v>
      </c>
      <c r="L15" s="79">
        <v>0</v>
      </c>
    </row>
    <row r="16" spans="2:59">
      <c r="B16" t="s">
        <v>2213</v>
      </c>
      <c r="C16" t="s">
        <v>2214</v>
      </c>
      <c r="D16" t="s">
        <v>430</v>
      </c>
      <c r="E16" t="s">
        <v>105</v>
      </c>
      <c r="F16" t="s">
        <v>2210</v>
      </c>
      <c r="G16" s="78">
        <v>26650</v>
      </c>
      <c r="H16" s="78">
        <v>11.66</v>
      </c>
      <c r="I16" s="78">
        <v>3.1073900000000001</v>
      </c>
      <c r="J16" s="79">
        <v>0</v>
      </c>
      <c r="K16" s="79">
        <v>8.6499999999999994E-2</v>
      </c>
      <c r="L16" s="79">
        <v>0</v>
      </c>
    </row>
    <row r="17" spans="2:12">
      <c r="B17" t="s">
        <v>2215</v>
      </c>
      <c r="C17" t="s">
        <v>2216</v>
      </c>
      <c r="D17" t="s">
        <v>794</v>
      </c>
      <c r="E17" t="s">
        <v>105</v>
      </c>
      <c r="F17" t="s">
        <v>239</v>
      </c>
      <c r="G17" s="78">
        <v>1186.32</v>
      </c>
      <c r="H17" s="78">
        <v>41.66</v>
      </c>
      <c r="I17" s="78">
        <v>0.49422091200000001</v>
      </c>
      <c r="J17" s="79">
        <v>0</v>
      </c>
      <c r="K17" s="79">
        <v>1.38E-2</v>
      </c>
      <c r="L17" s="79">
        <v>0</v>
      </c>
    </row>
    <row r="18" spans="2:12">
      <c r="B18" t="s">
        <v>2217</v>
      </c>
      <c r="C18" t="s">
        <v>2218</v>
      </c>
      <c r="D18" t="s">
        <v>368</v>
      </c>
      <c r="E18" t="s">
        <v>105</v>
      </c>
      <c r="F18" t="s">
        <v>239</v>
      </c>
      <c r="G18" s="78">
        <v>11171.39</v>
      </c>
      <c r="H18" s="78">
        <v>41.98</v>
      </c>
      <c r="I18" s="78">
        <v>4.6897495219999996</v>
      </c>
      <c r="J18" s="79">
        <v>0</v>
      </c>
      <c r="K18" s="79">
        <v>0.1305</v>
      </c>
      <c r="L18" s="79">
        <v>0</v>
      </c>
    </row>
    <row r="19" spans="2:12">
      <c r="B19" s="80" t="s">
        <v>1923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233</v>
      </c>
      <c r="C21" s="16"/>
      <c r="D21" s="16"/>
    </row>
    <row r="22" spans="2:12">
      <c r="B22" t="s">
        <v>321</v>
      </c>
      <c r="C22" s="16"/>
      <c r="D22" s="16"/>
    </row>
    <row r="23" spans="2:12">
      <c r="B23" t="s">
        <v>322</v>
      </c>
      <c r="C23" s="16"/>
      <c r="D23" s="16"/>
    </row>
    <row r="24" spans="2:12">
      <c r="B24" t="s">
        <v>323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5" t="s">
        <v>196</v>
      </c>
    </row>
    <row r="2" spans="2:52">
      <c r="B2" s="2" t="s">
        <v>1</v>
      </c>
      <c r="C2" s="16" t="s">
        <v>2659</v>
      </c>
    </row>
    <row r="3" spans="2:52">
      <c r="B3" s="2" t="s">
        <v>2</v>
      </c>
      <c r="C3" s="85" t="s">
        <v>2660</v>
      </c>
    </row>
    <row r="4" spans="2:52">
      <c r="B4" s="2" t="s">
        <v>3</v>
      </c>
      <c r="C4" s="16">
        <v>9537</v>
      </c>
    </row>
    <row r="5" spans="2:52">
      <c r="B5" s="75" t="s">
        <v>197</v>
      </c>
      <c r="C5" t="s">
        <v>198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-1.01776646651904</v>
      </c>
      <c r="J11" s="7"/>
      <c r="K11" s="77">
        <v>1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1924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1937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1938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-1.01776646651904</v>
      </c>
      <c r="K23" s="81">
        <v>1</v>
      </c>
      <c r="L23" s="81">
        <v>0</v>
      </c>
    </row>
    <row r="24" spans="2:12">
      <c r="B24" s="80" t="s">
        <v>1924</v>
      </c>
      <c r="C24" s="16"/>
      <c r="D24" s="16"/>
      <c r="G24" s="82">
        <v>0</v>
      </c>
      <c r="I24" s="82">
        <v>-1.01776646651904</v>
      </c>
      <c r="K24" s="81">
        <v>1</v>
      </c>
      <c r="L24" s="81">
        <v>0</v>
      </c>
    </row>
    <row r="25" spans="2:12">
      <c r="B25" t="s">
        <v>2220</v>
      </c>
      <c r="C25" t="s">
        <v>2221</v>
      </c>
      <c r="D25" t="s">
        <v>126</v>
      </c>
      <c r="E25" t="s">
        <v>116</v>
      </c>
      <c r="F25" t="s">
        <v>239</v>
      </c>
      <c r="G25" s="78">
        <v>7.68</v>
      </c>
      <c r="H25" s="78">
        <v>4747.232</v>
      </c>
      <c r="I25" s="78">
        <v>1.6485184674201601</v>
      </c>
      <c r="J25" s="79">
        <v>0</v>
      </c>
      <c r="K25" s="79">
        <v>-1.6196999999999999</v>
      </c>
      <c r="L25" s="79">
        <v>0</v>
      </c>
    </row>
    <row r="26" spans="2:12">
      <c r="B26" t="s">
        <v>2222</v>
      </c>
      <c r="C26" t="s">
        <v>2223</v>
      </c>
      <c r="D26" t="s">
        <v>126</v>
      </c>
      <c r="E26" t="s">
        <v>116</v>
      </c>
      <c r="F26" t="s">
        <v>239</v>
      </c>
      <c r="G26" s="78">
        <v>-7.68</v>
      </c>
      <c r="H26" s="78">
        <v>7678.09</v>
      </c>
      <c r="I26" s="78">
        <v>-2.6662849339391999</v>
      </c>
      <c r="J26" s="79">
        <v>0</v>
      </c>
      <c r="K26" s="79">
        <v>2.6196999999999999</v>
      </c>
      <c r="L26" s="79">
        <v>0</v>
      </c>
    </row>
    <row r="27" spans="2:12">
      <c r="B27" s="80" t="s">
        <v>1939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t="s">
        <v>207</v>
      </c>
      <c r="E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1938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t="s">
        <v>207</v>
      </c>
      <c r="E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1940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t="s">
        <v>207</v>
      </c>
      <c r="E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952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t="s">
        <v>207</v>
      </c>
      <c r="E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233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B38" t="s">
        <v>323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31" sqref="D3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5" t="s">
        <v>196</v>
      </c>
    </row>
    <row r="2" spans="2:13">
      <c r="B2" s="2" t="s">
        <v>1</v>
      </c>
      <c r="C2" s="16" t="s">
        <v>2659</v>
      </c>
    </row>
    <row r="3" spans="2:13">
      <c r="B3" s="2" t="s">
        <v>2</v>
      </c>
      <c r="C3" s="27" t="s">
        <v>2660</v>
      </c>
    </row>
    <row r="4" spans="2:13">
      <c r="B4" s="2" t="s">
        <v>3</v>
      </c>
      <c r="C4" s="16">
        <v>9537</v>
      </c>
    </row>
    <row r="5" spans="2:13">
      <c r="B5" s="75" t="s">
        <v>197</v>
      </c>
      <c r="C5" t="s">
        <v>198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28677.6002738979</v>
      </c>
      <c r="K11" s="77">
        <v>1</v>
      </c>
      <c r="L11" s="77">
        <v>2.98E-2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28677.6002738979</v>
      </c>
      <c r="K12" s="81">
        <v>1</v>
      </c>
      <c r="L12" s="81">
        <v>2.98E-2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18297.938880000002</v>
      </c>
      <c r="K13" s="81">
        <v>0.6381</v>
      </c>
      <c r="L13" s="81">
        <v>1.9E-2</v>
      </c>
    </row>
    <row r="14" spans="2:13">
      <c r="B14" s="86" t="s">
        <v>2661</v>
      </c>
      <c r="C14" t="s">
        <v>206</v>
      </c>
      <c r="D14" s="87">
        <v>10</v>
      </c>
      <c r="E14" s="85" t="s">
        <v>2663</v>
      </c>
      <c r="F14" t="s">
        <v>152</v>
      </c>
      <c r="G14" t="s">
        <v>105</v>
      </c>
      <c r="H14" s="79">
        <v>0</v>
      </c>
      <c r="I14" s="79">
        <v>0</v>
      </c>
      <c r="J14" s="78">
        <v>8.6819999999999994E-2</v>
      </c>
      <c r="K14" s="79">
        <v>0</v>
      </c>
      <c r="L14" s="79">
        <v>0</v>
      </c>
    </row>
    <row r="15" spans="2:13">
      <c r="B15" s="86" t="s">
        <v>2662</v>
      </c>
      <c r="C15" t="s">
        <v>209</v>
      </c>
      <c r="D15" s="87">
        <v>20</v>
      </c>
      <c r="E15" s="85" t="s">
        <v>2663</v>
      </c>
      <c r="F15" t="s">
        <v>152</v>
      </c>
      <c r="G15" t="s">
        <v>105</v>
      </c>
      <c r="H15" s="79">
        <v>0</v>
      </c>
      <c r="I15" s="79">
        <v>0</v>
      </c>
      <c r="J15" s="78">
        <v>9639.1887299999999</v>
      </c>
      <c r="K15" s="79">
        <v>0.33610000000000001</v>
      </c>
      <c r="L15" s="79">
        <v>0.01</v>
      </c>
    </row>
    <row r="16" spans="2:13">
      <c r="B16" s="86" t="s">
        <v>2662</v>
      </c>
      <c r="C16" t="s">
        <v>210</v>
      </c>
      <c r="D16" t="s">
        <v>211</v>
      </c>
      <c r="E16" s="85" t="s">
        <v>2663</v>
      </c>
      <c r="F16" t="s">
        <v>152</v>
      </c>
      <c r="G16" t="s">
        <v>105</v>
      </c>
      <c r="H16" s="79">
        <v>0</v>
      </c>
      <c r="I16" s="79">
        <v>0</v>
      </c>
      <c r="J16" s="78">
        <v>8661.3179999999993</v>
      </c>
      <c r="K16" s="79">
        <v>0.30199999999999999</v>
      </c>
      <c r="L16" s="79">
        <v>8.9999999999999993E-3</v>
      </c>
    </row>
    <row r="17" spans="2:12">
      <c r="B17" s="86" t="s">
        <v>2661</v>
      </c>
      <c r="C17" t="s">
        <v>212</v>
      </c>
      <c r="D17" s="87">
        <v>10</v>
      </c>
      <c r="E17" s="85" t="s">
        <v>2663</v>
      </c>
      <c r="F17" t="s">
        <v>152</v>
      </c>
      <c r="G17" t="s">
        <v>105</v>
      </c>
      <c r="H17" s="79">
        <v>0</v>
      </c>
      <c r="I17" s="79">
        <v>0</v>
      </c>
      <c r="J17" s="78">
        <v>-2.6546699999999999</v>
      </c>
      <c r="K17" s="79">
        <v>-1E-4</v>
      </c>
      <c r="L17" s="79">
        <v>0</v>
      </c>
    </row>
    <row r="18" spans="2:12">
      <c r="B18" s="80" t="s">
        <v>213</v>
      </c>
      <c r="D18" s="16"/>
      <c r="I18" s="81">
        <v>0</v>
      </c>
      <c r="J18" s="82">
        <v>10378.7997438979</v>
      </c>
      <c r="K18" s="81">
        <v>0.3619</v>
      </c>
      <c r="L18" s="81">
        <v>1.0800000000000001E-2</v>
      </c>
    </row>
    <row r="19" spans="2:12">
      <c r="B19" s="86" t="s">
        <v>2664</v>
      </c>
      <c r="C19" t="s">
        <v>214</v>
      </c>
      <c r="D19" s="87">
        <v>31</v>
      </c>
      <c r="E19" s="85" t="s">
        <v>306</v>
      </c>
      <c r="F19" t="s">
        <v>152</v>
      </c>
      <c r="G19" t="s">
        <v>123</v>
      </c>
      <c r="H19" s="79">
        <v>0</v>
      </c>
      <c r="I19" s="79">
        <v>0</v>
      </c>
      <c r="J19" s="78">
        <v>1.0326652E-2</v>
      </c>
      <c r="K19" s="79">
        <v>0</v>
      </c>
      <c r="L19" s="79">
        <v>0</v>
      </c>
    </row>
    <row r="20" spans="2:12">
      <c r="B20" s="86" t="s">
        <v>2664</v>
      </c>
      <c r="C20" t="s">
        <v>215</v>
      </c>
      <c r="D20" s="87">
        <v>31</v>
      </c>
      <c r="E20" s="85" t="s">
        <v>306</v>
      </c>
      <c r="F20" t="s">
        <v>152</v>
      </c>
      <c r="G20" t="s">
        <v>203</v>
      </c>
      <c r="H20" s="79">
        <v>0</v>
      </c>
      <c r="I20" s="79">
        <v>0</v>
      </c>
      <c r="J20" s="78">
        <v>766.92592355199997</v>
      </c>
      <c r="K20" s="79">
        <v>2.6700000000000002E-2</v>
      </c>
      <c r="L20" s="79">
        <v>8.0000000000000004E-4</v>
      </c>
    </row>
    <row r="21" spans="2:12">
      <c r="B21" s="86" t="s">
        <v>2664</v>
      </c>
      <c r="C21" t="s">
        <v>216</v>
      </c>
      <c r="D21" s="87">
        <v>31</v>
      </c>
      <c r="E21" s="85" t="s">
        <v>306</v>
      </c>
      <c r="F21" t="s">
        <v>152</v>
      </c>
      <c r="G21" t="s">
        <v>109</v>
      </c>
      <c r="H21" s="79">
        <v>0</v>
      </c>
      <c r="I21" s="79">
        <v>0</v>
      </c>
      <c r="J21" s="78">
        <v>6507.3409271999999</v>
      </c>
      <c r="K21" s="79">
        <v>0.22689999999999999</v>
      </c>
      <c r="L21" s="79">
        <v>6.7999999999999996E-3</v>
      </c>
    </row>
    <row r="22" spans="2:12">
      <c r="B22" s="86" t="s">
        <v>2664</v>
      </c>
      <c r="C22" t="s">
        <v>217</v>
      </c>
      <c r="D22" s="87">
        <v>31</v>
      </c>
      <c r="E22" s="85" t="s">
        <v>306</v>
      </c>
      <c r="F22" t="s">
        <v>152</v>
      </c>
      <c r="G22" t="s">
        <v>113</v>
      </c>
      <c r="H22" s="79">
        <v>0</v>
      </c>
      <c r="I22" s="79">
        <v>0</v>
      </c>
      <c r="J22" s="78">
        <v>2302.974477024</v>
      </c>
      <c r="K22" s="79">
        <v>8.0299999999999996E-2</v>
      </c>
      <c r="L22" s="79">
        <v>2.3999999999999998E-3</v>
      </c>
    </row>
    <row r="23" spans="2:12">
      <c r="B23" s="86" t="s">
        <v>2664</v>
      </c>
      <c r="C23" t="s">
        <v>218</v>
      </c>
      <c r="D23" s="87">
        <v>31</v>
      </c>
      <c r="E23" s="85" t="s">
        <v>306</v>
      </c>
      <c r="F23" t="s">
        <v>152</v>
      </c>
      <c r="G23" t="s">
        <v>202</v>
      </c>
      <c r="H23" s="79">
        <v>0</v>
      </c>
      <c r="I23" s="79">
        <v>0</v>
      </c>
      <c r="J23" s="78">
        <v>44.4152011125</v>
      </c>
      <c r="K23" s="79">
        <v>1.5E-3</v>
      </c>
      <c r="L23" s="79">
        <v>0</v>
      </c>
    </row>
    <row r="24" spans="2:12">
      <c r="B24" s="86" t="s">
        <v>2664</v>
      </c>
      <c r="C24" t="s">
        <v>219</v>
      </c>
      <c r="D24" s="87">
        <v>31</v>
      </c>
      <c r="E24" s="85" t="s">
        <v>306</v>
      </c>
      <c r="F24" t="s">
        <v>152</v>
      </c>
      <c r="G24" t="s">
        <v>116</v>
      </c>
      <c r="H24" s="79">
        <v>0</v>
      </c>
      <c r="I24" s="79">
        <v>0</v>
      </c>
      <c r="J24" s="78">
        <v>53.910675071999997</v>
      </c>
      <c r="K24" s="79">
        <v>1.9E-3</v>
      </c>
      <c r="L24" s="79">
        <v>1E-4</v>
      </c>
    </row>
    <row r="25" spans="2:12">
      <c r="B25" s="86" t="s">
        <v>2664</v>
      </c>
      <c r="C25" t="s">
        <v>220</v>
      </c>
      <c r="D25" s="87">
        <v>31</v>
      </c>
      <c r="E25" s="85" t="s">
        <v>306</v>
      </c>
      <c r="F25" t="s">
        <v>152</v>
      </c>
      <c r="G25" t="s">
        <v>201</v>
      </c>
      <c r="H25" s="79">
        <v>0</v>
      </c>
      <c r="I25" s="79">
        <v>0</v>
      </c>
      <c r="J25" s="78">
        <v>44.497829039999999</v>
      </c>
      <c r="K25" s="79">
        <v>1.6000000000000001E-3</v>
      </c>
      <c r="L25" s="79">
        <v>0</v>
      </c>
    </row>
    <row r="26" spans="2:12">
      <c r="B26" s="86" t="s">
        <v>2664</v>
      </c>
      <c r="C26" t="s">
        <v>221</v>
      </c>
      <c r="D26" s="87">
        <v>31</v>
      </c>
      <c r="E26" s="85" t="s">
        <v>306</v>
      </c>
      <c r="F26" t="s">
        <v>152</v>
      </c>
      <c r="G26" t="s">
        <v>126</v>
      </c>
      <c r="H26" s="79">
        <v>0</v>
      </c>
      <c r="I26" s="79">
        <v>0</v>
      </c>
      <c r="J26" s="78">
        <v>0.16263179699999999</v>
      </c>
      <c r="K26" s="79">
        <v>0</v>
      </c>
      <c r="L26" s="79">
        <v>0</v>
      </c>
    </row>
    <row r="27" spans="2:12">
      <c r="B27" s="86" t="s">
        <v>2664</v>
      </c>
      <c r="C27" t="s">
        <v>222</v>
      </c>
      <c r="D27" s="87">
        <v>31</v>
      </c>
      <c r="E27" s="85" t="s">
        <v>306</v>
      </c>
      <c r="F27" t="s">
        <v>152</v>
      </c>
      <c r="G27" t="s">
        <v>126</v>
      </c>
      <c r="H27" s="79">
        <v>0</v>
      </c>
      <c r="I27" s="79">
        <v>0</v>
      </c>
      <c r="J27" s="78">
        <v>0.79754388040000002</v>
      </c>
      <c r="K27" s="79">
        <v>0</v>
      </c>
      <c r="L27" s="79">
        <v>0</v>
      </c>
    </row>
    <row r="28" spans="2:12">
      <c r="B28" s="86" t="s">
        <v>2662</v>
      </c>
      <c r="C28" t="s">
        <v>223</v>
      </c>
      <c r="D28" t="s">
        <v>211</v>
      </c>
      <c r="E28" s="85" t="s">
        <v>2663</v>
      </c>
      <c r="F28" t="s">
        <v>152</v>
      </c>
      <c r="G28" t="s">
        <v>109</v>
      </c>
      <c r="H28" s="79">
        <v>0</v>
      </c>
      <c r="I28" s="79">
        <v>0</v>
      </c>
      <c r="J28" s="78">
        <v>647.90739584000005</v>
      </c>
      <c r="K28" s="79">
        <v>2.2599999999999999E-2</v>
      </c>
      <c r="L28" s="79">
        <v>6.9999999999999999E-4</v>
      </c>
    </row>
    <row r="29" spans="2:12">
      <c r="B29" s="86" t="s">
        <v>2662</v>
      </c>
      <c r="C29" t="s">
        <v>224</v>
      </c>
      <c r="D29" t="s">
        <v>211</v>
      </c>
      <c r="E29" s="85" t="s">
        <v>2663</v>
      </c>
      <c r="F29" t="s">
        <v>152</v>
      </c>
      <c r="G29" t="s">
        <v>113</v>
      </c>
      <c r="H29" s="79">
        <v>0</v>
      </c>
      <c r="I29" s="79">
        <v>0</v>
      </c>
      <c r="J29" s="78">
        <v>9.8568127279999995</v>
      </c>
      <c r="K29" s="79">
        <v>2.9999999999999997E-4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0.86165000000000003</v>
      </c>
      <c r="K30" s="81">
        <v>0</v>
      </c>
      <c r="L30" s="81">
        <v>0</v>
      </c>
    </row>
    <row r="31" spans="2:12">
      <c r="B31" s="86" t="s">
        <v>2665</v>
      </c>
      <c r="C31" t="s">
        <v>226</v>
      </c>
      <c r="D31" s="94">
        <v>512199381</v>
      </c>
      <c r="E31" s="85" t="s">
        <v>2663</v>
      </c>
      <c r="F31" t="s">
        <v>152</v>
      </c>
      <c r="G31" t="s">
        <v>105</v>
      </c>
      <c r="H31" s="79">
        <v>1.8E-3</v>
      </c>
      <c r="I31" s="79">
        <v>0</v>
      </c>
      <c r="J31" s="78">
        <v>0.86165000000000003</v>
      </c>
      <c r="K31" s="79">
        <v>0</v>
      </c>
      <c r="L31" s="79">
        <v>0</v>
      </c>
    </row>
    <row r="32" spans="2:12">
      <c r="B32" s="80" t="s">
        <v>227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230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207</v>
      </c>
      <c r="C39" t="s">
        <v>207</v>
      </c>
      <c r="D39" s="16"/>
      <c r="E39" t="s">
        <v>207</v>
      </c>
      <c r="G39" t="s">
        <v>207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231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s="80" t="s">
        <v>232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230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207</v>
      </c>
      <c r="C44" t="s">
        <v>207</v>
      </c>
      <c r="D44" s="16"/>
      <c r="E44" t="s">
        <v>207</v>
      </c>
      <c r="G44" t="s">
        <v>207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t="s">
        <v>233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5" t="s">
        <v>196</v>
      </c>
    </row>
    <row r="2" spans="2:49">
      <c r="B2" s="2" t="s">
        <v>1</v>
      </c>
      <c r="C2" s="16" t="s">
        <v>2659</v>
      </c>
    </row>
    <row r="3" spans="2:49">
      <c r="B3" s="2" t="s">
        <v>2</v>
      </c>
      <c r="C3" s="85" t="s">
        <v>2660</v>
      </c>
    </row>
    <row r="4" spans="2:49">
      <c r="B4" s="2" t="s">
        <v>3</v>
      </c>
      <c r="C4" s="16">
        <v>9537</v>
      </c>
    </row>
    <row r="5" spans="2:49">
      <c r="B5" s="75" t="s">
        <v>197</v>
      </c>
      <c r="C5" t="s">
        <v>198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-35129.769999999997</v>
      </c>
      <c r="H11" s="7"/>
      <c r="I11" s="76">
        <v>541.43685374274583</v>
      </c>
      <c r="J11" s="77">
        <v>1</v>
      </c>
      <c r="K11" s="77">
        <v>5.9999999999999995E-4</v>
      </c>
      <c r="AW11" s="16"/>
    </row>
    <row r="12" spans="2:49">
      <c r="B12" s="80" t="s">
        <v>204</v>
      </c>
      <c r="C12" s="16"/>
      <c r="D12" s="16"/>
      <c r="G12" s="82">
        <v>-35129.769999999997</v>
      </c>
      <c r="I12" s="82">
        <v>541.43685374274583</v>
      </c>
      <c r="J12" s="81">
        <v>1</v>
      </c>
      <c r="K12" s="81">
        <v>5.9999999999999995E-4</v>
      </c>
    </row>
    <row r="13" spans="2:49">
      <c r="B13" s="80" t="s">
        <v>1924</v>
      </c>
      <c r="C13" s="16"/>
      <c r="D13" s="16"/>
      <c r="G13" s="82">
        <v>0</v>
      </c>
      <c r="I13" s="82">
        <v>787.77828364571997</v>
      </c>
      <c r="J13" s="81">
        <v>1.4550000000000001</v>
      </c>
      <c r="K13" s="81">
        <v>8.0000000000000004E-4</v>
      </c>
    </row>
    <row r="14" spans="2:49">
      <c r="B14" t="s">
        <v>2224</v>
      </c>
      <c r="C14" t="s">
        <v>2225</v>
      </c>
      <c r="D14" t="s">
        <v>956</v>
      </c>
      <c r="E14" t="s">
        <v>109</v>
      </c>
      <c r="F14" t="s">
        <v>239</v>
      </c>
      <c r="G14" s="78">
        <v>244.87</v>
      </c>
      <c r="H14" s="78">
        <v>354606</v>
      </c>
      <c r="I14" s="78">
        <v>3096.4423577051998</v>
      </c>
      <c r="J14" s="79">
        <v>5.7188999999999997</v>
      </c>
      <c r="K14" s="79">
        <v>3.2000000000000002E-3</v>
      </c>
    </row>
    <row r="15" spans="2:49">
      <c r="B15" t="s">
        <v>2226</v>
      </c>
      <c r="C15" t="s">
        <v>2227</v>
      </c>
      <c r="D15" t="s">
        <v>956</v>
      </c>
      <c r="E15" t="s">
        <v>109</v>
      </c>
      <c r="F15" t="s">
        <v>239</v>
      </c>
      <c r="G15" s="78">
        <v>-244.87</v>
      </c>
      <c r="H15" s="78">
        <v>322916</v>
      </c>
      <c r="I15" s="78">
        <v>-2819.7232432072001</v>
      </c>
      <c r="J15" s="79">
        <v>-5.2079000000000004</v>
      </c>
      <c r="K15" s="79">
        <v>-2.8999999999999998E-3</v>
      </c>
    </row>
    <row r="16" spans="2:49">
      <c r="B16" t="s">
        <v>2228</v>
      </c>
      <c r="C16" t="s">
        <v>2229</v>
      </c>
      <c r="D16" t="s">
        <v>1040</v>
      </c>
      <c r="E16" t="s">
        <v>109</v>
      </c>
      <c r="F16" t="s">
        <v>239</v>
      </c>
      <c r="G16" s="78">
        <v>1131.3</v>
      </c>
      <c r="H16" s="78">
        <v>32648</v>
      </c>
      <c r="I16" s="78">
        <v>1317.090774384</v>
      </c>
      <c r="J16" s="79">
        <v>2.4325999999999999</v>
      </c>
      <c r="K16" s="79">
        <v>1.4E-3</v>
      </c>
    </row>
    <row r="17" spans="2:11">
      <c r="B17" t="s">
        <v>2230</v>
      </c>
      <c r="C17" t="s">
        <v>2231</v>
      </c>
      <c r="D17" t="s">
        <v>1040</v>
      </c>
      <c r="E17" t="s">
        <v>109</v>
      </c>
      <c r="F17" t="s">
        <v>239</v>
      </c>
      <c r="G17" s="78">
        <v>-1131.3</v>
      </c>
      <c r="H17" s="78">
        <v>31148</v>
      </c>
      <c r="I17" s="78">
        <v>-1256.5775373839999</v>
      </c>
      <c r="J17" s="79">
        <v>-2.3208000000000002</v>
      </c>
      <c r="K17" s="79">
        <v>-1.2999999999999999E-3</v>
      </c>
    </row>
    <row r="18" spans="2:11">
      <c r="B18" t="s">
        <v>2232</v>
      </c>
      <c r="C18" t="s">
        <v>2233</v>
      </c>
      <c r="D18" t="s">
        <v>126</v>
      </c>
      <c r="E18" t="s">
        <v>202</v>
      </c>
      <c r="F18" t="s">
        <v>239</v>
      </c>
      <c r="G18" s="78">
        <v>2381.6799999999998</v>
      </c>
      <c r="H18" s="78">
        <v>3415283</v>
      </c>
      <c r="I18" s="78">
        <v>2694.4243401145</v>
      </c>
      <c r="J18" s="79">
        <v>4.9763999999999999</v>
      </c>
      <c r="K18" s="79">
        <v>2.8E-3</v>
      </c>
    </row>
    <row r="19" spans="2:11">
      <c r="B19" t="s">
        <v>2234</v>
      </c>
      <c r="C19" t="s">
        <v>2235</v>
      </c>
      <c r="D19" t="s">
        <v>126</v>
      </c>
      <c r="E19" t="s">
        <v>202</v>
      </c>
      <c r="F19" t="s">
        <v>239</v>
      </c>
      <c r="G19" s="78">
        <v>-2381.6799999999998</v>
      </c>
      <c r="H19" s="78">
        <v>3405884</v>
      </c>
      <c r="I19" s="78">
        <v>-2687.009172946</v>
      </c>
      <c r="J19" s="79">
        <v>-4.9626999999999999</v>
      </c>
      <c r="K19" s="79">
        <v>-2.8E-3</v>
      </c>
    </row>
    <row r="20" spans="2:11">
      <c r="B20" t="s">
        <v>2236</v>
      </c>
      <c r="C20" t="s">
        <v>2237</v>
      </c>
      <c r="D20" t="s">
        <v>126</v>
      </c>
      <c r="E20" t="s">
        <v>109</v>
      </c>
      <c r="F20" t="s">
        <v>239</v>
      </c>
      <c r="G20" s="78">
        <v>98.24</v>
      </c>
      <c r="H20" s="78">
        <v>204156</v>
      </c>
      <c r="I20" s="78">
        <v>715.20713879039999</v>
      </c>
      <c r="J20" s="79">
        <v>1.3209</v>
      </c>
      <c r="K20" s="79">
        <v>6.9999999999999999E-4</v>
      </c>
    </row>
    <row r="21" spans="2:11">
      <c r="B21" t="s">
        <v>2238</v>
      </c>
      <c r="C21" t="s">
        <v>2239</v>
      </c>
      <c r="D21" t="s">
        <v>126</v>
      </c>
      <c r="E21" t="s">
        <v>109</v>
      </c>
      <c r="F21" t="s">
        <v>239</v>
      </c>
      <c r="G21" s="78">
        <v>-98.24</v>
      </c>
      <c r="H21" s="78">
        <v>204896</v>
      </c>
      <c r="I21" s="78">
        <v>-717.79953520640004</v>
      </c>
      <c r="J21" s="79">
        <v>-1.3257000000000001</v>
      </c>
      <c r="K21" s="79">
        <v>-6.9999999999999999E-4</v>
      </c>
    </row>
    <row r="22" spans="2:11">
      <c r="B22" t="s">
        <v>2240</v>
      </c>
      <c r="C22" t="s">
        <v>2241</v>
      </c>
      <c r="D22" t="s">
        <v>126</v>
      </c>
      <c r="E22" t="s">
        <v>109</v>
      </c>
      <c r="F22" t="s">
        <v>239</v>
      </c>
      <c r="G22" s="78">
        <v>246.5</v>
      </c>
      <c r="H22" s="78">
        <v>155870.5</v>
      </c>
      <c r="I22" s="78">
        <v>1370.1313103949999</v>
      </c>
      <c r="J22" s="79">
        <v>2.5305</v>
      </c>
      <c r="K22" s="79">
        <v>1.4E-3</v>
      </c>
    </row>
    <row r="23" spans="2:11">
      <c r="B23" t="s">
        <v>2242</v>
      </c>
      <c r="C23" t="s">
        <v>2243</v>
      </c>
      <c r="D23" t="s">
        <v>126</v>
      </c>
      <c r="E23" t="s">
        <v>109</v>
      </c>
      <c r="F23" t="s">
        <v>239</v>
      </c>
      <c r="G23" s="78">
        <v>-246.5</v>
      </c>
      <c r="H23" s="78">
        <v>152913</v>
      </c>
      <c r="I23" s="78">
        <v>-1344.13432347</v>
      </c>
      <c r="J23" s="79">
        <v>-2.4824999999999999</v>
      </c>
      <c r="K23" s="79">
        <v>-1.4E-3</v>
      </c>
    </row>
    <row r="24" spans="2:11">
      <c r="B24" t="s">
        <v>2244</v>
      </c>
      <c r="C24" t="s">
        <v>2245</v>
      </c>
      <c r="D24" t="s">
        <v>126</v>
      </c>
      <c r="E24" t="s">
        <v>113</v>
      </c>
      <c r="F24" t="s">
        <v>239</v>
      </c>
      <c r="G24" s="78">
        <v>104.2</v>
      </c>
      <c r="H24" s="78">
        <v>191809</v>
      </c>
      <c r="I24" s="78">
        <v>811.77159464479996</v>
      </c>
      <c r="J24" s="79">
        <v>1.4993000000000001</v>
      </c>
      <c r="K24" s="79">
        <v>8.0000000000000004E-4</v>
      </c>
    </row>
    <row r="25" spans="2:11">
      <c r="B25" t="s">
        <v>2246</v>
      </c>
      <c r="C25" t="s">
        <v>2247</v>
      </c>
      <c r="D25" t="s">
        <v>126</v>
      </c>
      <c r="E25" t="s">
        <v>113</v>
      </c>
      <c r="F25" t="s">
        <v>239</v>
      </c>
      <c r="G25" s="78">
        <v>-104.2</v>
      </c>
      <c r="H25" s="78">
        <v>191710</v>
      </c>
      <c r="I25" s="78">
        <v>-811.35260811199998</v>
      </c>
      <c r="J25" s="79">
        <v>-1.4984999999999999</v>
      </c>
      <c r="K25" s="79">
        <v>-8.0000000000000004E-4</v>
      </c>
    </row>
    <row r="26" spans="2:11">
      <c r="B26" t="s">
        <v>2248</v>
      </c>
      <c r="C26" t="s">
        <v>2249</v>
      </c>
      <c r="D26" t="s">
        <v>126</v>
      </c>
      <c r="E26" t="s">
        <v>109</v>
      </c>
      <c r="F26" t="s">
        <v>239</v>
      </c>
      <c r="G26" s="78">
        <v>22.33</v>
      </c>
      <c r="H26" s="78">
        <v>2160855</v>
      </c>
      <c r="I26" s="78">
        <v>1720.6624740689999</v>
      </c>
      <c r="J26" s="79">
        <v>3.1779999999999999</v>
      </c>
      <c r="K26" s="79">
        <v>1.8E-3</v>
      </c>
    </row>
    <row r="27" spans="2:11">
      <c r="B27" t="s">
        <v>2250</v>
      </c>
      <c r="C27" t="s">
        <v>2251</v>
      </c>
      <c r="D27" t="s">
        <v>126</v>
      </c>
      <c r="E27" t="s">
        <v>109</v>
      </c>
      <c r="F27" t="s">
        <v>239</v>
      </c>
      <c r="G27" s="78">
        <v>-22.33</v>
      </c>
      <c r="H27" s="78">
        <v>2013789</v>
      </c>
      <c r="I27" s="78">
        <v>-1603.5556124742</v>
      </c>
      <c r="J27" s="79">
        <v>-2.9617</v>
      </c>
      <c r="K27" s="79">
        <v>-1.6999999999999999E-3</v>
      </c>
    </row>
    <row r="28" spans="2:11">
      <c r="B28" t="s">
        <v>2252</v>
      </c>
      <c r="C28" t="s">
        <v>2253</v>
      </c>
      <c r="D28" t="s">
        <v>126</v>
      </c>
      <c r="E28" t="s">
        <v>113</v>
      </c>
      <c r="F28" t="s">
        <v>239</v>
      </c>
      <c r="G28" s="78">
        <v>13.1</v>
      </c>
      <c r="H28" s="78">
        <v>1239880</v>
      </c>
      <c r="I28" s="78">
        <v>659.70245564799995</v>
      </c>
      <c r="J28" s="79">
        <v>1.2183999999999999</v>
      </c>
      <c r="K28" s="79">
        <v>6.9999999999999999E-4</v>
      </c>
    </row>
    <row r="29" spans="2:11">
      <c r="B29" t="s">
        <v>2254</v>
      </c>
      <c r="C29" t="s">
        <v>2255</v>
      </c>
      <c r="D29" t="s">
        <v>126</v>
      </c>
      <c r="E29" t="s">
        <v>113</v>
      </c>
      <c r="F29" t="s">
        <v>239</v>
      </c>
      <c r="G29" s="78">
        <v>-13.1</v>
      </c>
      <c r="H29" s="78">
        <v>1209286</v>
      </c>
      <c r="I29" s="78">
        <v>-643.42431830559997</v>
      </c>
      <c r="J29" s="79">
        <v>-1.1883999999999999</v>
      </c>
      <c r="K29" s="79">
        <v>-6.9999999999999999E-4</v>
      </c>
    </row>
    <row r="30" spans="2:11">
      <c r="B30" t="s">
        <v>2256</v>
      </c>
      <c r="C30" t="s">
        <v>2257</v>
      </c>
      <c r="D30" t="s">
        <v>126</v>
      </c>
      <c r="E30" t="s">
        <v>113</v>
      </c>
      <c r="F30" t="s">
        <v>239</v>
      </c>
      <c r="G30" s="78">
        <v>324.5</v>
      </c>
      <c r="H30" s="78">
        <v>34184</v>
      </c>
      <c r="I30" s="78">
        <v>450.54142812800001</v>
      </c>
      <c r="J30" s="79">
        <v>0.83209999999999995</v>
      </c>
      <c r="K30" s="79">
        <v>5.0000000000000001E-4</v>
      </c>
    </row>
    <row r="31" spans="2:11">
      <c r="B31" t="s">
        <v>2258</v>
      </c>
      <c r="C31" t="s">
        <v>2259</v>
      </c>
      <c r="D31" t="s">
        <v>126</v>
      </c>
      <c r="E31" t="s">
        <v>113</v>
      </c>
      <c r="F31" t="s">
        <v>239</v>
      </c>
      <c r="G31" s="78">
        <v>-324.5</v>
      </c>
      <c r="H31" s="78">
        <v>35235</v>
      </c>
      <c r="I31" s="78">
        <v>-464.39349462000001</v>
      </c>
      <c r="J31" s="79">
        <v>-0.85770000000000002</v>
      </c>
      <c r="K31" s="79">
        <v>-5.0000000000000001E-4</v>
      </c>
    </row>
    <row r="32" spans="2:11">
      <c r="B32" t="s">
        <v>2260</v>
      </c>
      <c r="C32" t="s">
        <v>2261</v>
      </c>
      <c r="D32" t="s">
        <v>126</v>
      </c>
      <c r="E32" t="s">
        <v>109</v>
      </c>
      <c r="F32" t="s">
        <v>239</v>
      </c>
      <c r="G32" s="78">
        <v>335.16</v>
      </c>
      <c r="H32" s="78">
        <v>246948</v>
      </c>
      <c r="I32" s="78">
        <v>2951.4744893088</v>
      </c>
      <c r="J32" s="79">
        <v>5.4512</v>
      </c>
      <c r="K32" s="79">
        <v>3.0999999999999999E-3</v>
      </c>
    </row>
    <row r="33" spans="2:11">
      <c r="B33" t="s">
        <v>2262</v>
      </c>
      <c r="C33" t="s">
        <v>2263</v>
      </c>
      <c r="D33" t="s">
        <v>126</v>
      </c>
      <c r="E33" t="s">
        <v>109</v>
      </c>
      <c r="F33" t="s">
        <v>239</v>
      </c>
      <c r="G33" s="78">
        <v>-335.16</v>
      </c>
      <c r="H33" s="78">
        <v>236040</v>
      </c>
      <c r="I33" s="78">
        <v>-2821.104193824</v>
      </c>
      <c r="J33" s="79">
        <v>-5.2103999999999999</v>
      </c>
      <c r="K33" s="79">
        <v>-2.8999999999999998E-3</v>
      </c>
    </row>
    <row r="34" spans="2:11">
      <c r="B34" t="s">
        <v>2264</v>
      </c>
      <c r="C34" t="s">
        <v>2265</v>
      </c>
      <c r="D34" t="s">
        <v>126</v>
      </c>
      <c r="E34" t="s">
        <v>109</v>
      </c>
      <c r="F34" t="s">
        <v>239</v>
      </c>
      <c r="G34" s="78">
        <v>142.99</v>
      </c>
      <c r="H34" s="78">
        <v>260440</v>
      </c>
      <c r="I34" s="78">
        <v>1327.989654296</v>
      </c>
      <c r="J34" s="79">
        <v>2.4527000000000001</v>
      </c>
      <c r="K34" s="79">
        <v>1.4E-3</v>
      </c>
    </row>
    <row r="35" spans="2:11">
      <c r="B35" t="s">
        <v>2266</v>
      </c>
      <c r="C35" t="s">
        <v>2267</v>
      </c>
      <c r="D35" t="s">
        <v>126</v>
      </c>
      <c r="E35" t="s">
        <v>109</v>
      </c>
      <c r="F35" t="s">
        <v>239</v>
      </c>
      <c r="G35" s="78">
        <v>-142.99</v>
      </c>
      <c r="H35" s="78">
        <v>257582</v>
      </c>
      <c r="I35" s="78">
        <v>-1313.4166454188</v>
      </c>
      <c r="J35" s="79">
        <v>-2.4258000000000002</v>
      </c>
      <c r="K35" s="79">
        <v>-1.4E-3</v>
      </c>
    </row>
    <row r="36" spans="2:11">
      <c r="B36" t="s">
        <v>2268</v>
      </c>
      <c r="C36" t="s">
        <v>2269</v>
      </c>
      <c r="D36" t="s">
        <v>126</v>
      </c>
      <c r="E36" t="s">
        <v>109</v>
      </c>
      <c r="F36" t="s">
        <v>239</v>
      </c>
      <c r="G36" s="78">
        <v>35.130000000000003</v>
      </c>
      <c r="H36" s="78">
        <v>590825.1</v>
      </c>
      <c r="I36" s="78">
        <v>740.14775430858003</v>
      </c>
      <c r="J36" s="79">
        <v>1.367</v>
      </c>
      <c r="K36" s="79">
        <v>8.0000000000000004E-4</v>
      </c>
    </row>
    <row r="37" spans="2:11">
      <c r="B37" t="s">
        <v>2270</v>
      </c>
      <c r="C37" t="s">
        <v>2271</v>
      </c>
      <c r="D37" t="s">
        <v>126</v>
      </c>
      <c r="E37" t="s">
        <v>109</v>
      </c>
      <c r="F37" t="s">
        <v>239</v>
      </c>
      <c r="G37" s="78">
        <v>-35.130000000000003</v>
      </c>
      <c r="H37" s="78">
        <v>532490</v>
      </c>
      <c r="I37" s="78">
        <v>-667.06928614200001</v>
      </c>
      <c r="J37" s="79">
        <v>-1.232</v>
      </c>
      <c r="K37" s="79">
        <v>-6.9999999999999999E-4</v>
      </c>
    </row>
    <row r="38" spans="2:11">
      <c r="B38" t="s">
        <v>2272</v>
      </c>
      <c r="C38" t="s">
        <v>2273</v>
      </c>
      <c r="D38" t="s">
        <v>126</v>
      </c>
      <c r="E38" t="s">
        <v>113</v>
      </c>
      <c r="F38" t="s">
        <v>239</v>
      </c>
      <c r="G38" s="78">
        <v>1369.47</v>
      </c>
      <c r="H38" s="78">
        <v>26516</v>
      </c>
      <c r="I38" s="78">
        <v>1474.8833865763199</v>
      </c>
      <c r="J38" s="79">
        <v>2.7240000000000002</v>
      </c>
      <c r="K38" s="79">
        <v>1.5E-3</v>
      </c>
    </row>
    <row r="39" spans="2:11">
      <c r="B39" t="s">
        <v>2274</v>
      </c>
      <c r="C39" t="s">
        <v>2275</v>
      </c>
      <c r="D39" t="s">
        <v>126</v>
      </c>
      <c r="E39" t="s">
        <v>113</v>
      </c>
      <c r="F39" t="s">
        <v>239</v>
      </c>
      <c r="G39" s="78">
        <v>-1369.47</v>
      </c>
      <c r="H39" s="78">
        <v>25719</v>
      </c>
      <c r="I39" s="78">
        <v>-1430.55233894088</v>
      </c>
      <c r="J39" s="79">
        <v>-2.6421000000000001</v>
      </c>
      <c r="K39" s="79">
        <v>-1.5E-3</v>
      </c>
    </row>
    <row r="40" spans="2:11">
      <c r="B40" t="s">
        <v>2276</v>
      </c>
      <c r="C40" t="s">
        <v>2277</v>
      </c>
      <c r="D40" t="s">
        <v>126</v>
      </c>
      <c r="E40" t="s">
        <v>109</v>
      </c>
      <c r="F40" t="s">
        <v>239</v>
      </c>
      <c r="G40" s="78">
        <v>102.41</v>
      </c>
      <c r="H40" s="78">
        <v>342323</v>
      </c>
      <c r="I40" s="78">
        <v>1250.1432620138</v>
      </c>
      <c r="J40" s="79">
        <v>2.3089</v>
      </c>
      <c r="K40" s="79">
        <v>1.2999999999999999E-3</v>
      </c>
    </row>
    <row r="41" spans="2:11">
      <c r="B41" t="s">
        <v>2278</v>
      </c>
      <c r="C41" t="s">
        <v>2279</v>
      </c>
      <c r="D41" t="s">
        <v>126</v>
      </c>
      <c r="E41" t="s">
        <v>109</v>
      </c>
      <c r="F41" t="s">
        <v>239</v>
      </c>
      <c r="G41" s="78">
        <v>-102.41</v>
      </c>
      <c r="H41" s="78">
        <v>332076</v>
      </c>
      <c r="I41" s="78">
        <v>-1212.7218266856</v>
      </c>
      <c r="J41" s="79">
        <v>-2.2397999999999998</v>
      </c>
      <c r="K41" s="79">
        <v>-1.2999999999999999E-3</v>
      </c>
    </row>
    <row r="42" spans="2:11">
      <c r="B42" s="80" t="s">
        <v>1937</v>
      </c>
      <c r="C42" s="16"/>
      <c r="D42" s="16"/>
      <c r="G42" s="82">
        <v>0</v>
      </c>
      <c r="I42" s="82">
        <v>-228.7162276</v>
      </c>
      <c r="J42" s="81">
        <v>-0.4224</v>
      </c>
      <c r="K42" s="81">
        <v>-2.0000000000000001E-4</v>
      </c>
    </row>
    <row r="43" spans="2:11">
      <c r="B43" t="s">
        <v>2280</v>
      </c>
      <c r="C43" t="s">
        <v>2281</v>
      </c>
      <c r="D43" t="s">
        <v>332</v>
      </c>
      <c r="E43" t="s">
        <v>105</v>
      </c>
      <c r="F43" t="s">
        <v>2282</v>
      </c>
      <c r="G43" s="78">
        <v>-3609500</v>
      </c>
      <c r="H43" s="78">
        <v>96.63</v>
      </c>
      <c r="I43" s="78">
        <v>-3487.8598499999998</v>
      </c>
      <c r="J43" s="79">
        <v>-6.4419000000000004</v>
      </c>
      <c r="K43" s="79">
        <v>-3.5999999999999999E-3</v>
      </c>
    </row>
    <row r="44" spans="2:11">
      <c r="B44" t="s">
        <v>2283</v>
      </c>
      <c r="C44" t="s">
        <v>2284</v>
      </c>
      <c r="D44" t="s">
        <v>332</v>
      </c>
      <c r="E44" t="s">
        <v>105</v>
      </c>
      <c r="F44" t="s">
        <v>2282</v>
      </c>
      <c r="G44" s="78">
        <v>3609500</v>
      </c>
      <c r="H44" s="78">
        <v>97.52</v>
      </c>
      <c r="I44" s="78">
        <v>3519.9843999999998</v>
      </c>
      <c r="J44" s="79">
        <v>6.5011999999999999</v>
      </c>
      <c r="K44" s="79">
        <v>3.7000000000000002E-3</v>
      </c>
    </row>
    <row r="45" spans="2:11">
      <c r="B45" t="s">
        <v>2285</v>
      </c>
      <c r="C45" t="s">
        <v>2286</v>
      </c>
      <c r="D45" t="s">
        <v>332</v>
      </c>
      <c r="E45" t="s">
        <v>105</v>
      </c>
      <c r="F45" t="s">
        <v>2287</v>
      </c>
      <c r="G45" s="78">
        <v>-4532220</v>
      </c>
      <c r="H45" s="78">
        <v>99.55</v>
      </c>
      <c r="I45" s="78">
        <v>-4511.8250099999996</v>
      </c>
      <c r="J45" s="79">
        <v>-8.3331</v>
      </c>
      <c r="K45" s="79">
        <v>-4.7000000000000002E-3</v>
      </c>
    </row>
    <row r="46" spans="2:11">
      <c r="B46" t="s">
        <v>2288</v>
      </c>
      <c r="C46" t="s">
        <v>2289</v>
      </c>
      <c r="D46" t="s">
        <v>332</v>
      </c>
      <c r="E46" t="s">
        <v>105</v>
      </c>
      <c r="F46" t="s">
        <v>2287</v>
      </c>
      <c r="G46" s="78">
        <v>4532220</v>
      </c>
      <c r="H46" s="78">
        <v>99.99</v>
      </c>
      <c r="I46" s="78">
        <v>4531.7667780000002</v>
      </c>
      <c r="J46" s="79">
        <v>8.3698999999999995</v>
      </c>
      <c r="K46" s="79">
        <v>4.7000000000000002E-3</v>
      </c>
    </row>
    <row r="47" spans="2:11">
      <c r="B47" t="s">
        <v>2290</v>
      </c>
      <c r="C47" t="s">
        <v>2291</v>
      </c>
      <c r="D47" t="s">
        <v>332</v>
      </c>
      <c r="E47" t="s">
        <v>105</v>
      </c>
      <c r="F47" t="s">
        <v>2287</v>
      </c>
      <c r="G47" s="78">
        <v>-20663426</v>
      </c>
      <c r="H47" s="78">
        <v>99.55</v>
      </c>
      <c r="I47" s="78">
        <v>-20570.440583</v>
      </c>
      <c r="J47" s="79">
        <v>-37.9923</v>
      </c>
      <c r="K47" s="79">
        <v>-2.1399999999999999E-2</v>
      </c>
    </row>
    <row r="48" spans="2:11">
      <c r="B48" t="s">
        <v>2292</v>
      </c>
      <c r="C48" t="s">
        <v>2293</v>
      </c>
      <c r="D48" t="s">
        <v>332</v>
      </c>
      <c r="E48" t="s">
        <v>105</v>
      </c>
      <c r="F48" t="s">
        <v>2287</v>
      </c>
      <c r="G48" s="78">
        <v>20663426</v>
      </c>
      <c r="H48" s="78">
        <v>99.99</v>
      </c>
      <c r="I48" s="78">
        <v>20661.3596574</v>
      </c>
      <c r="J48" s="79">
        <v>38.160200000000003</v>
      </c>
      <c r="K48" s="79">
        <v>2.1499999999999998E-2</v>
      </c>
    </row>
    <row r="49" spans="2:11">
      <c r="B49" t="s">
        <v>2294</v>
      </c>
      <c r="C49" t="s">
        <v>2295</v>
      </c>
      <c r="D49" t="s">
        <v>332</v>
      </c>
      <c r="E49" t="s">
        <v>105</v>
      </c>
      <c r="F49" t="s">
        <v>2296</v>
      </c>
      <c r="G49" s="78">
        <v>-11734800</v>
      </c>
      <c r="H49" s="78">
        <v>100.15</v>
      </c>
      <c r="I49" s="78">
        <v>-11752.4022</v>
      </c>
      <c r="J49" s="79">
        <v>-21.706</v>
      </c>
      <c r="K49" s="79">
        <v>-1.2200000000000001E-2</v>
      </c>
    </row>
    <row r="50" spans="2:11">
      <c r="B50" t="s">
        <v>2297</v>
      </c>
      <c r="C50" t="s">
        <v>2298</v>
      </c>
      <c r="D50" t="s">
        <v>332</v>
      </c>
      <c r="E50" t="s">
        <v>105</v>
      </c>
      <c r="F50" t="s">
        <v>2296</v>
      </c>
      <c r="G50" s="78">
        <v>11734800</v>
      </c>
      <c r="H50" s="78">
        <v>99.36</v>
      </c>
      <c r="I50" s="78">
        <v>11659.69728</v>
      </c>
      <c r="J50" s="79">
        <v>21.534700000000001</v>
      </c>
      <c r="K50" s="79">
        <v>1.21E-2</v>
      </c>
    </row>
    <row r="51" spans="2:11">
      <c r="B51" t="s">
        <v>2299</v>
      </c>
      <c r="C51" t="s">
        <v>2300</v>
      </c>
      <c r="D51" t="s">
        <v>332</v>
      </c>
      <c r="E51" t="s">
        <v>105</v>
      </c>
      <c r="F51" t="s">
        <v>2301</v>
      </c>
      <c r="G51" s="78">
        <v>-21909000</v>
      </c>
      <c r="H51" s="78">
        <v>101.05</v>
      </c>
      <c r="I51" s="78">
        <v>-22139.0445</v>
      </c>
      <c r="J51" s="79">
        <v>-40.889400000000002</v>
      </c>
      <c r="K51" s="79">
        <v>-2.3E-2</v>
      </c>
    </row>
    <row r="52" spans="2:11">
      <c r="B52" t="s">
        <v>2302</v>
      </c>
      <c r="C52" t="s">
        <v>2303</v>
      </c>
      <c r="D52" t="s">
        <v>332</v>
      </c>
      <c r="E52" t="s">
        <v>105</v>
      </c>
      <c r="F52" t="s">
        <v>2301</v>
      </c>
      <c r="G52" s="78">
        <v>21909000</v>
      </c>
      <c r="H52" s="78">
        <v>100.12</v>
      </c>
      <c r="I52" s="78">
        <v>21935.290799999999</v>
      </c>
      <c r="J52" s="79">
        <v>40.513100000000001</v>
      </c>
      <c r="K52" s="79">
        <v>2.2800000000000001E-2</v>
      </c>
    </row>
    <row r="53" spans="2:11">
      <c r="B53" t="s">
        <v>2304</v>
      </c>
      <c r="C53" t="s">
        <v>2305</v>
      </c>
      <c r="D53" t="s">
        <v>332</v>
      </c>
      <c r="E53" t="s">
        <v>105</v>
      </c>
      <c r="F53" t="s">
        <v>2063</v>
      </c>
      <c r="G53" s="78">
        <v>-75243000</v>
      </c>
      <c r="H53" s="78">
        <v>99.45</v>
      </c>
      <c r="I53" s="78">
        <v>-74829.163499999995</v>
      </c>
      <c r="J53" s="79">
        <v>-138.20480000000001</v>
      </c>
      <c r="K53" s="79">
        <v>-7.7799999999999994E-2</v>
      </c>
    </row>
    <row r="54" spans="2:11">
      <c r="B54" t="s">
        <v>2306</v>
      </c>
      <c r="C54" t="s">
        <v>2307</v>
      </c>
      <c r="D54" t="s">
        <v>332</v>
      </c>
      <c r="E54" t="s">
        <v>105</v>
      </c>
      <c r="F54" t="s">
        <v>2063</v>
      </c>
      <c r="G54" s="78">
        <v>75243000</v>
      </c>
      <c r="H54" s="78">
        <v>99.35</v>
      </c>
      <c r="I54" s="78">
        <v>74753.920499999993</v>
      </c>
      <c r="J54" s="79">
        <v>138.0658</v>
      </c>
      <c r="K54" s="79">
        <v>7.7700000000000005E-2</v>
      </c>
    </row>
    <row r="55" spans="2:11">
      <c r="B55" s="80" t="s">
        <v>2219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207</v>
      </c>
      <c r="C56" t="s">
        <v>207</v>
      </c>
      <c r="D56" t="s">
        <v>207</v>
      </c>
      <c r="E56" t="s">
        <v>207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1938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207</v>
      </c>
      <c r="C58" t="s">
        <v>207</v>
      </c>
      <c r="D58" t="s">
        <v>207</v>
      </c>
      <c r="E58" t="s">
        <v>207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952</v>
      </c>
      <c r="C59" s="16"/>
      <c r="D59" s="16"/>
      <c r="G59" s="82">
        <v>-35129.769999999997</v>
      </c>
      <c r="I59" s="82">
        <v>-17.62520230297417</v>
      </c>
      <c r="J59" s="81">
        <v>-3.2599999999999997E-2</v>
      </c>
      <c r="K59" s="81">
        <v>0</v>
      </c>
    </row>
    <row r="60" spans="2:11">
      <c r="B60" t="s">
        <v>2308</v>
      </c>
      <c r="C60" t="s">
        <v>2309</v>
      </c>
      <c r="D60" t="s">
        <v>332</v>
      </c>
      <c r="E60" t="s">
        <v>109</v>
      </c>
      <c r="F60" t="s">
        <v>239</v>
      </c>
      <c r="G60" s="78">
        <v>-893.13</v>
      </c>
      <c r="H60" s="78">
        <v>100.18472222222233</v>
      </c>
      <c r="I60" s="78">
        <v>-3.1907848009741699</v>
      </c>
      <c r="J60" s="79">
        <v>-5.8999999999999999E-3</v>
      </c>
      <c r="K60" s="79">
        <v>0</v>
      </c>
    </row>
    <row r="61" spans="2:11">
      <c r="B61" t="s">
        <v>2310</v>
      </c>
      <c r="C61" t="s">
        <v>2311</v>
      </c>
      <c r="D61" t="s">
        <v>332</v>
      </c>
      <c r="E61" t="s">
        <v>109</v>
      </c>
      <c r="F61" t="s">
        <v>239</v>
      </c>
      <c r="G61" s="78">
        <v>-39595.42</v>
      </c>
      <c r="H61" s="78">
        <v>100</v>
      </c>
      <c r="I61" s="78">
        <v>-141.19726772000001</v>
      </c>
      <c r="J61" s="79">
        <v>-0.26079999999999998</v>
      </c>
      <c r="K61" s="79">
        <v>-1E-4</v>
      </c>
    </row>
    <row r="62" spans="2:11">
      <c r="B62" t="s">
        <v>2312</v>
      </c>
      <c r="C62" t="s">
        <v>2313</v>
      </c>
      <c r="D62" t="s">
        <v>332</v>
      </c>
      <c r="E62" t="s">
        <v>109</v>
      </c>
      <c r="F62" t="s">
        <v>239</v>
      </c>
      <c r="G62" s="78">
        <v>-126526.71</v>
      </c>
      <c r="H62" s="78">
        <v>100</v>
      </c>
      <c r="I62" s="78">
        <v>-451.19424786000002</v>
      </c>
      <c r="J62" s="79">
        <v>-0.83330000000000004</v>
      </c>
      <c r="K62" s="79">
        <v>-5.0000000000000001E-4</v>
      </c>
    </row>
    <row r="63" spans="2:11">
      <c r="B63" t="s">
        <v>2314</v>
      </c>
      <c r="C63" t="s">
        <v>2315</v>
      </c>
      <c r="D63" t="s">
        <v>332</v>
      </c>
      <c r="E63" t="s">
        <v>109</v>
      </c>
      <c r="F63" t="s">
        <v>239</v>
      </c>
      <c r="G63" s="78">
        <v>131885.49</v>
      </c>
      <c r="H63" s="78">
        <v>100</v>
      </c>
      <c r="I63" s="78">
        <v>470.30365733999997</v>
      </c>
      <c r="J63" s="79">
        <v>0.86860000000000004</v>
      </c>
      <c r="K63" s="79">
        <v>5.0000000000000001E-4</v>
      </c>
    </row>
    <row r="64" spans="2:11">
      <c r="B64" t="s">
        <v>2316</v>
      </c>
      <c r="C64" t="s">
        <v>2317</v>
      </c>
      <c r="D64" t="s">
        <v>332</v>
      </c>
      <c r="E64" t="s">
        <v>105</v>
      </c>
      <c r="F64" t="s">
        <v>239</v>
      </c>
      <c r="G64" s="78">
        <v>1544525.69</v>
      </c>
      <c r="H64" s="78">
        <v>104.77</v>
      </c>
      <c r="I64" s="78">
        <v>1618.1995654130001</v>
      </c>
      <c r="J64" s="79">
        <v>2.9887000000000001</v>
      </c>
      <c r="K64" s="79">
        <v>1.6999999999999999E-3</v>
      </c>
    </row>
    <row r="65" spans="2:11">
      <c r="B65" t="s">
        <v>2318</v>
      </c>
      <c r="C65" t="s">
        <v>2319</v>
      </c>
      <c r="D65" t="s">
        <v>332</v>
      </c>
      <c r="E65" t="s">
        <v>105</v>
      </c>
      <c r="F65" t="s">
        <v>239</v>
      </c>
      <c r="G65" s="78">
        <v>-1544525.69</v>
      </c>
      <c r="H65" s="78">
        <v>102.15</v>
      </c>
      <c r="I65" s="78">
        <v>-1577.7329923350001</v>
      </c>
      <c r="J65" s="79">
        <v>-2.9140000000000001</v>
      </c>
      <c r="K65" s="79">
        <v>-1.6000000000000001E-3</v>
      </c>
    </row>
    <row r="66" spans="2:11">
      <c r="B66" t="s">
        <v>2320</v>
      </c>
      <c r="C66" t="s">
        <v>2321</v>
      </c>
      <c r="D66" t="s">
        <v>332</v>
      </c>
      <c r="E66" t="s">
        <v>105</v>
      </c>
      <c r="F66" t="s">
        <v>239</v>
      </c>
      <c r="G66" s="78">
        <v>2316788.54</v>
      </c>
      <c r="H66" s="78">
        <v>103.22</v>
      </c>
      <c r="I66" s="78">
        <v>2391.389130988</v>
      </c>
      <c r="J66" s="79">
        <v>4.4166999999999996</v>
      </c>
      <c r="K66" s="79">
        <v>2.5000000000000001E-3</v>
      </c>
    </row>
    <row r="67" spans="2:11">
      <c r="B67" t="s">
        <v>2322</v>
      </c>
      <c r="C67" t="s">
        <v>2323</v>
      </c>
      <c r="D67" t="s">
        <v>332</v>
      </c>
      <c r="E67" t="s">
        <v>105</v>
      </c>
      <c r="F67" t="s">
        <v>239</v>
      </c>
      <c r="G67" s="78">
        <v>-2316788.54</v>
      </c>
      <c r="H67" s="78">
        <v>100.32</v>
      </c>
      <c r="I67" s="78">
        <v>-2324.2022633279998</v>
      </c>
      <c r="J67" s="79">
        <v>-4.2927</v>
      </c>
      <c r="K67" s="79">
        <v>-2.3999999999999998E-3</v>
      </c>
    </row>
    <row r="68" spans="2:11">
      <c r="B68" s="80" t="s">
        <v>231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s="80" t="s">
        <v>1924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207</v>
      </c>
      <c r="C70" t="s">
        <v>207</v>
      </c>
      <c r="D70" t="s">
        <v>207</v>
      </c>
      <c r="E70" t="s">
        <v>207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1939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207</v>
      </c>
      <c r="C72" t="s">
        <v>207</v>
      </c>
      <c r="D72" t="s">
        <v>207</v>
      </c>
      <c r="E72" t="s">
        <v>207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1938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207</v>
      </c>
      <c r="C74" t="s">
        <v>207</v>
      </c>
      <c r="D74" t="s">
        <v>207</v>
      </c>
      <c r="E74" t="s">
        <v>207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952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207</v>
      </c>
      <c r="C76" t="s">
        <v>207</v>
      </c>
      <c r="D76" t="s">
        <v>207</v>
      </c>
      <c r="E76" t="s">
        <v>207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t="s">
        <v>233</v>
      </c>
      <c r="C77" s="16"/>
      <c r="D77" s="16"/>
    </row>
    <row r="78" spans="2:11">
      <c r="B78" t="s">
        <v>321</v>
      </c>
      <c r="C78" s="16"/>
      <c r="D78" s="16"/>
    </row>
    <row r="79" spans="2:11">
      <c r="B79" t="s">
        <v>322</v>
      </c>
      <c r="C79" s="16"/>
      <c r="D79" s="16"/>
    </row>
    <row r="80" spans="2:11">
      <c r="B80" t="s">
        <v>323</v>
      </c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5" t="s">
        <v>196</v>
      </c>
    </row>
    <row r="2" spans="2:78">
      <c r="B2" s="2" t="s">
        <v>1</v>
      </c>
      <c r="C2" s="16" t="s">
        <v>2659</v>
      </c>
    </row>
    <row r="3" spans="2:78">
      <c r="B3" s="2" t="s">
        <v>2</v>
      </c>
      <c r="C3" s="85" t="s">
        <v>2660</v>
      </c>
    </row>
    <row r="4" spans="2:78">
      <c r="B4" s="2" t="s">
        <v>3</v>
      </c>
      <c r="C4" s="16">
        <v>9537</v>
      </c>
    </row>
    <row r="5" spans="2:78">
      <c r="B5" s="75" t="s">
        <v>197</v>
      </c>
      <c r="C5" t="s">
        <v>198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9.27</v>
      </c>
      <c r="I11" s="7"/>
      <c r="J11" s="7"/>
      <c r="K11" s="77">
        <v>3.95E-2</v>
      </c>
      <c r="L11" s="76">
        <v>3071627.32</v>
      </c>
      <c r="M11" s="7"/>
      <c r="N11" s="76">
        <v>11275.948799014694</v>
      </c>
      <c r="O11" s="7"/>
      <c r="P11" s="77">
        <v>1</v>
      </c>
      <c r="Q11" s="77">
        <v>1.17E-2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1957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1958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1959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1960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1961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1962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1963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D26" s="16"/>
      <c r="H26" s="82">
        <v>9.27</v>
      </c>
      <c r="K26" s="81">
        <v>3.95E-2</v>
      </c>
      <c r="L26" s="82">
        <v>3071627.32</v>
      </c>
      <c r="N26" s="82">
        <v>11275.948799014694</v>
      </c>
      <c r="P26" s="81">
        <v>1</v>
      </c>
      <c r="Q26" s="81">
        <v>1.17E-2</v>
      </c>
    </row>
    <row r="27" spans="2:17">
      <c r="B27" s="80" t="s">
        <v>1957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1958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1959</v>
      </c>
      <c r="D31" s="16"/>
      <c r="H31" s="82">
        <v>9.27</v>
      </c>
      <c r="K31" s="81">
        <v>3.95E-2</v>
      </c>
      <c r="L31" s="82">
        <v>3071627.32</v>
      </c>
      <c r="N31" s="82">
        <v>11275.948799014694</v>
      </c>
      <c r="P31" s="81">
        <v>1</v>
      </c>
      <c r="Q31" s="81">
        <v>1.17E-2</v>
      </c>
    </row>
    <row r="32" spans="2:17">
      <c r="B32" s="80" t="s">
        <v>1960</v>
      </c>
      <c r="D32" s="16"/>
      <c r="H32" s="82">
        <v>9.27</v>
      </c>
      <c r="K32" s="81">
        <v>3.95E-2</v>
      </c>
      <c r="L32" s="82">
        <v>3071627.32</v>
      </c>
      <c r="N32" s="82">
        <v>11275.948799014694</v>
      </c>
      <c r="P32" s="81">
        <v>1</v>
      </c>
      <c r="Q32" s="81">
        <v>1.17E-2</v>
      </c>
    </row>
    <row r="33" spans="2:17">
      <c r="B33" t="s">
        <v>2324</v>
      </c>
      <c r="C33" t="s">
        <v>2325</v>
      </c>
      <c r="D33" t="s">
        <v>2326</v>
      </c>
      <c r="E33" t="s">
        <v>2327</v>
      </c>
      <c r="F33" t="s">
        <v>984</v>
      </c>
      <c r="G33" t="s">
        <v>239</v>
      </c>
      <c r="H33" s="78">
        <v>9.86</v>
      </c>
      <c r="I33" t="s">
        <v>109</v>
      </c>
      <c r="J33" s="79">
        <v>1.7000000000000001E-2</v>
      </c>
      <c r="K33" s="79">
        <v>4.3400000000000001E-2</v>
      </c>
      <c r="L33" s="78">
        <v>90148.87</v>
      </c>
      <c r="M33" s="78">
        <v>100.91444217722631</v>
      </c>
      <c r="N33" s="78">
        <v>324.41053564661701</v>
      </c>
      <c r="O33" s="79">
        <v>0</v>
      </c>
      <c r="P33" s="79">
        <v>2.8799999999999999E-2</v>
      </c>
      <c r="Q33" s="79">
        <v>2.9999999999999997E-4</v>
      </c>
    </row>
    <row r="34" spans="2:17">
      <c r="B34" t="s">
        <v>2328</v>
      </c>
      <c r="C34" t="s">
        <v>2329</v>
      </c>
      <c r="D34" t="s">
        <v>2326</v>
      </c>
      <c r="E34" t="s">
        <v>2721</v>
      </c>
      <c r="F34" t="s">
        <v>2666</v>
      </c>
      <c r="G34" t="s">
        <v>239</v>
      </c>
      <c r="H34" s="78">
        <v>10.08</v>
      </c>
      <c r="I34" t="s">
        <v>109</v>
      </c>
      <c r="J34" s="79">
        <v>1.7000000000000001E-2</v>
      </c>
      <c r="K34" s="79">
        <v>4.19E-2</v>
      </c>
      <c r="L34" s="78">
        <v>135223.29999999999</v>
      </c>
      <c r="M34" s="78">
        <v>100.82587601397097</v>
      </c>
      <c r="N34" s="78">
        <v>486.18871386879999</v>
      </c>
      <c r="O34" s="79">
        <v>0</v>
      </c>
      <c r="P34" s="79">
        <v>4.3099999999999999E-2</v>
      </c>
      <c r="Q34" s="79">
        <v>5.0000000000000001E-4</v>
      </c>
    </row>
    <row r="35" spans="2:17">
      <c r="B35" t="s">
        <v>2330</v>
      </c>
      <c r="C35" t="s">
        <v>2331</v>
      </c>
      <c r="D35" t="s">
        <v>2326</v>
      </c>
      <c r="E35" t="s">
        <v>2721</v>
      </c>
      <c r="F35" t="s">
        <v>2666</v>
      </c>
      <c r="G35" t="s">
        <v>239</v>
      </c>
      <c r="H35" s="78">
        <v>9.2100000000000009</v>
      </c>
      <c r="I35" t="s">
        <v>109</v>
      </c>
      <c r="J35" s="79">
        <v>1.7000000000000001E-2</v>
      </c>
      <c r="K35" s="79">
        <v>4.3200000000000002E-2</v>
      </c>
      <c r="L35" s="78">
        <v>112686.08</v>
      </c>
      <c r="M35" s="78">
        <v>102.00779538467219</v>
      </c>
      <c r="N35" s="78">
        <v>409.90665736721297</v>
      </c>
      <c r="O35" s="79">
        <v>0</v>
      </c>
      <c r="P35" s="79">
        <v>3.6400000000000002E-2</v>
      </c>
      <c r="Q35" s="79">
        <v>4.0000000000000002E-4</v>
      </c>
    </row>
    <row r="36" spans="2:17">
      <c r="B36" t="s">
        <v>2332</v>
      </c>
      <c r="C36" t="s">
        <v>2333</v>
      </c>
      <c r="D36" t="s">
        <v>2326</v>
      </c>
      <c r="E36" t="s">
        <v>2721</v>
      </c>
      <c r="F36" t="s">
        <v>2666</v>
      </c>
      <c r="G36" t="s">
        <v>239</v>
      </c>
      <c r="H36" s="78">
        <v>7.54</v>
      </c>
      <c r="I36" t="s">
        <v>109</v>
      </c>
      <c r="J36" s="79">
        <v>4.2999999999999997E-2</v>
      </c>
      <c r="K36" s="79">
        <v>4.19E-2</v>
      </c>
      <c r="L36" s="78">
        <v>425577.78</v>
      </c>
      <c r="M36" s="78">
        <v>100.8508036028676</v>
      </c>
      <c r="N36" s="78">
        <v>1530.5222471299801</v>
      </c>
      <c r="O36" s="79">
        <v>0</v>
      </c>
      <c r="P36" s="79">
        <v>0.13569999999999999</v>
      </c>
      <c r="Q36" s="79">
        <v>1.6000000000000001E-3</v>
      </c>
    </row>
    <row r="37" spans="2:17">
      <c r="B37" t="s">
        <v>2334</v>
      </c>
      <c r="C37" t="s">
        <v>2335</v>
      </c>
      <c r="D37" t="s">
        <v>2326</v>
      </c>
      <c r="E37" t="s">
        <v>2336</v>
      </c>
      <c r="F37" t="s">
        <v>984</v>
      </c>
      <c r="G37" t="s">
        <v>239</v>
      </c>
      <c r="H37" s="78">
        <v>8.81</v>
      </c>
      <c r="I37" t="s">
        <v>109</v>
      </c>
      <c r="J37" s="79">
        <v>4.4299999999999999E-2</v>
      </c>
      <c r="K37" s="79">
        <v>4.3700000000000003E-2</v>
      </c>
      <c r="L37" s="78">
        <v>154004.31</v>
      </c>
      <c r="M37" s="78">
        <v>100.44709501756272</v>
      </c>
      <c r="N37" s="78">
        <v>551.63472305833795</v>
      </c>
      <c r="O37" s="79">
        <v>0</v>
      </c>
      <c r="P37" s="79">
        <v>4.8899999999999999E-2</v>
      </c>
      <c r="Q37" s="79">
        <v>5.9999999999999995E-4</v>
      </c>
    </row>
    <row r="38" spans="2:17">
      <c r="B38" t="s">
        <v>2337</v>
      </c>
      <c r="C38" t="s">
        <v>2338</v>
      </c>
      <c r="D38" t="s">
        <v>2326</v>
      </c>
      <c r="E38" t="s">
        <v>2339</v>
      </c>
      <c r="F38" t="s">
        <v>984</v>
      </c>
      <c r="G38" t="s">
        <v>239</v>
      </c>
      <c r="H38" s="78">
        <v>9.41</v>
      </c>
      <c r="I38" t="s">
        <v>109</v>
      </c>
      <c r="J38" s="79">
        <v>4.41E-2</v>
      </c>
      <c r="K38" s="79">
        <v>4.4200000000000003E-2</v>
      </c>
      <c r="L38" s="78">
        <v>225372.17</v>
      </c>
      <c r="M38" s="78">
        <v>99.744702212167965</v>
      </c>
      <c r="N38" s="78">
        <v>801.62538821375301</v>
      </c>
      <c r="O38" s="79">
        <v>0</v>
      </c>
      <c r="P38" s="79">
        <v>7.1099999999999997E-2</v>
      </c>
      <c r="Q38" s="79">
        <v>8.0000000000000004E-4</v>
      </c>
    </row>
    <row r="39" spans="2:17">
      <c r="B39" t="s">
        <v>2340</v>
      </c>
      <c r="C39" t="s">
        <v>2341</v>
      </c>
      <c r="D39" t="s">
        <v>2326</v>
      </c>
      <c r="E39" t="s">
        <v>2342</v>
      </c>
      <c r="F39" t="s">
        <v>307</v>
      </c>
      <c r="G39" t="s">
        <v>239</v>
      </c>
      <c r="H39" s="78">
        <v>9.14</v>
      </c>
      <c r="I39" t="s">
        <v>109</v>
      </c>
      <c r="J39" s="79">
        <v>1.8499999999999999E-2</v>
      </c>
      <c r="K39" s="79">
        <v>4.53E-2</v>
      </c>
      <c r="L39" s="78">
        <v>127710.9</v>
      </c>
      <c r="M39" s="78">
        <v>101.33241910329504</v>
      </c>
      <c r="N39" s="78">
        <v>461.48513343235197</v>
      </c>
      <c r="O39" s="79">
        <v>0</v>
      </c>
      <c r="P39" s="79">
        <v>4.0899999999999999E-2</v>
      </c>
      <c r="Q39" s="79">
        <v>5.0000000000000001E-4</v>
      </c>
    </row>
    <row r="40" spans="2:17">
      <c r="B40" t="s">
        <v>2343</v>
      </c>
      <c r="C40" t="s">
        <v>2344</v>
      </c>
      <c r="D40" t="s">
        <v>2326</v>
      </c>
      <c r="E40" t="s">
        <v>2723</v>
      </c>
      <c r="F40" t="s">
        <v>2666</v>
      </c>
      <c r="G40" t="s">
        <v>239</v>
      </c>
      <c r="H40" s="78">
        <v>11.35</v>
      </c>
      <c r="I40" t="s">
        <v>113</v>
      </c>
      <c r="J40" s="79">
        <v>1.8499999999999999E-2</v>
      </c>
      <c r="K40" s="79">
        <v>1.78E-2</v>
      </c>
      <c r="L40" s="78">
        <v>150248.10999999999</v>
      </c>
      <c r="M40" s="78">
        <v>101.47042121254098</v>
      </c>
      <c r="N40" s="78">
        <v>619.22093555251001</v>
      </c>
      <c r="O40" s="79">
        <v>0</v>
      </c>
      <c r="P40" s="79">
        <v>5.4899999999999997E-2</v>
      </c>
      <c r="Q40" s="79">
        <v>5.9999999999999995E-4</v>
      </c>
    </row>
    <row r="41" spans="2:17">
      <c r="B41" t="s">
        <v>2345</v>
      </c>
      <c r="C41" t="s">
        <v>2346</v>
      </c>
      <c r="D41" t="s">
        <v>2326</v>
      </c>
      <c r="E41" t="s">
        <v>2342</v>
      </c>
      <c r="F41" t="s">
        <v>307</v>
      </c>
      <c r="G41" t="s">
        <v>239</v>
      </c>
      <c r="H41" s="78">
        <v>9.74</v>
      </c>
      <c r="I41" t="s">
        <v>109</v>
      </c>
      <c r="J41" s="79">
        <v>1.9E-2</v>
      </c>
      <c r="K41" s="79">
        <v>4.5400000000000003E-2</v>
      </c>
      <c r="L41" s="78">
        <v>338058.25</v>
      </c>
      <c r="M41" s="78">
        <v>100.95055998654856</v>
      </c>
      <c r="N41" s="78">
        <v>1216.9748695611199</v>
      </c>
      <c r="O41" s="79">
        <v>0</v>
      </c>
      <c r="P41" s="79">
        <v>0.1079</v>
      </c>
      <c r="Q41" s="79">
        <v>1.2999999999999999E-3</v>
      </c>
    </row>
    <row r="42" spans="2:17">
      <c r="B42" t="s">
        <v>2347</v>
      </c>
      <c r="C42" t="s">
        <v>2348</v>
      </c>
      <c r="D42" t="s">
        <v>2326</v>
      </c>
      <c r="E42" t="s">
        <v>2342</v>
      </c>
      <c r="F42" t="s">
        <v>307</v>
      </c>
      <c r="G42" t="s">
        <v>239</v>
      </c>
      <c r="H42" s="78">
        <v>9.41</v>
      </c>
      <c r="I42" t="s">
        <v>109</v>
      </c>
      <c r="J42" s="79">
        <v>1.7000000000000001E-2</v>
      </c>
      <c r="K42" s="79">
        <v>4.6699999999999998E-2</v>
      </c>
      <c r="L42" s="78">
        <v>150248.10999999999</v>
      </c>
      <c r="M42" s="78">
        <v>101.78514476309024</v>
      </c>
      <c r="N42" s="78">
        <v>545.34929384921702</v>
      </c>
      <c r="O42" s="79">
        <v>0</v>
      </c>
      <c r="P42" s="79">
        <v>4.8399999999999999E-2</v>
      </c>
      <c r="Q42" s="79">
        <v>5.9999999999999995E-4</v>
      </c>
    </row>
    <row r="43" spans="2:17">
      <c r="B43" t="s">
        <v>2349</v>
      </c>
      <c r="C43" t="s">
        <v>2350</v>
      </c>
      <c r="D43" t="s">
        <v>2326</v>
      </c>
      <c r="E43" t="s">
        <v>2723</v>
      </c>
      <c r="F43" t="s">
        <v>2666</v>
      </c>
      <c r="G43" t="s">
        <v>239</v>
      </c>
      <c r="H43" s="78">
        <v>11.14</v>
      </c>
      <c r="I43" t="s">
        <v>113</v>
      </c>
      <c r="J43" s="79">
        <v>1.7500000000000002E-2</v>
      </c>
      <c r="K43" s="79">
        <v>1.72E-2</v>
      </c>
      <c r="L43" s="78">
        <v>112686.08</v>
      </c>
      <c r="M43" s="78">
        <v>100.92952442472402</v>
      </c>
      <c r="N43" s="78">
        <v>461.940083665087</v>
      </c>
      <c r="O43" s="79">
        <v>0</v>
      </c>
      <c r="P43" s="79">
        <v>4.1000000000000002E-2</v>
      </c>
      <c r="Q43" s="79">
        <v>5.0000000000000001E-4</v>
      </c>
    </row>
    <row r="44" spans="2:17">
      <c r="B44" t="s">
        <v>2351</v>
      </c>
      <c r="C44" t="s">
        <v>2352</v>
      </c>
      <c r="D44" t="s">
        <v>2326</v>
      </c>
      <c r="E44" t="s">
        <v>2339</v>
      </c>
      <c r="F44" t="s">
        <v>984</v>
      </c>
      <c r="G44" t="s">
        <v>239</v>
      </c>
      <c r="H44" s="78">
        <v>7.59</v>
      </c>
      <c r="I44" t="s">
        <v>109</v>
      </c>
      <c r="J44" s="79">
        <v>4.1599999999999998E-2</v>
      </c>
      <c r="K44" s="79">
        <v>4.3900000000000002E-2</v>
      </c>
      <c r="L44" s="78">
        <v>229879.61</v>
      </c>
      <c r="M44" s="78">
        <v>98.151701933237121</v>
      </c>
      <c r="N44" s="78">
        <v>804.59925311813197</v>
      </c>
      <c r="O44" s="79">
        <v>0</v>
      </c>
      <c r="P44" s="79">
        <v>7.1400000000000005E-2</v>
      </c>
      <c r="Q44" s="79">
        <v>8.0000000000000004E-4</v>
      </c>
    </row>
    <row r="45" spans="2:17">
      <c r="B45" t="s">
        <v>2353</v>
      </c>
      <c r="C45" t="s">
        <v>2354</v>
      </c>
      <c r="D45" t="s">
        <v>2326</v>
      </c>
      <c r="E45" t="s">
        <v>2723</v>
      </c>
      <c r="F45" t="s">
        <v>2666</v>
      </c>
      <c r="G45" t="s">
        <v>239</v>
      </c>
      <c r="H45" s="78">
        <v>10.67</v>
      </c>
      <c r="I45" t="s">
        <v>113</v>
      </c>
      <c r="J45" s="79">
        <v>1.7000000000000001E-2</v>
      </c>
      <c r="K45" s="79">
        <v>1.6400000000000001E-2</v>
      </c>
      <c r="L45" s="78">
        <v>211278.9</v>
      </c>
      <c r="M45" s="78">
        <v>101.32219664891758</v>
      </c>
      <c r="N45" s="78">
        <v>869.47655137087702</v>
      </c>
      <c r="O45" s="79">
        <v>0</v>
      </c>
      <c r="P45" s="79">
        <v>7.7100000000000002E-2</v>
      </c>
      <c r="Q45" s="79">
        <v>8.9999999999999998E-4</v>
      </c>
    </row>
    <row r="46" spans="2:17">
      <c r="B46" t="s">
        <v>2355</v>
      </c>
      <c r="C46" t="s">
        <v>2356</v>
      </c>
      <c r="D46" t="s">
        <v>2326</v>
      </c>
      <c r="E46" t="s">
        <v>2342</v>
      </c>
      <c r="F46" t="s">
        <v>307</v>
      </c>
      <c r="G46" t="s">
        <v>239</v>
      </c>
      <c r="H46" s="78">
        <v>9.11</v>
      </c>
      <c r="I46" t="s">
        <v>109</v>
      </c>
      <c r="J46" s="79">
        <v>4.3900000000000002E-2</v>
      </c>
      <c r="K46" s="79">
        <v>4.41E-2</v>
      </c>
      <c r="L46" s="78">
        <v>232884.57</v>
      </c>
      <c r="M46" s="78">
        <v>100.33416585176896</v>
      </c>
      <c r="N46" s="78">
        <v>833.24151166108697</v>
      </c>
      <c r="O46" s="79">
        <v>0</v>
      </c>
      <c r="P46" s="79">
        <v>7.3899999999999993E-2</v>
      </c>
      <c r="Q46" s="79">
        <v>8.9999999999999998E-4</v>
      </c>
    </row>
    <row r="47" spans="2:17">
      <c r="B47" t="s">
        <v>2357</v>
      </c>
      <c r="C47" t="s">
        <v>2358</v>
      </c>
      <c r="D47" t="s">
        <v>2326</v>
      </c>
      <c r="E47" t="s">
        <v>2339</v>
      </c>
      <c r="F47" t="s">
        <v>984</v>
      </c>
      <c r="G47" t="s">
        <v>239</v>
      </c>
      <c r="H47" s="78">
        <v>9.1</v>
      </c>
      <c r="I47" t="s">
        <v>109</v>
      </c>
      <c r="J47" s="79">
        <v>1.9E-2</v>
      </c>
      <c r="K47" s="79">
        <v>4.5900000000000003E-2</v>
      </c>
      <c r="L47" s="78">
        <v>375620.28</v>
      </c>
      <c r="M47" s="78">
        <v>101.48649116222764</v>
      </c>
      <c r="N47" s="78">
        <v>1359.37290151961</v>
      </c>
      <c r="O47" s="79">
        <v>0</v>
      </c>
      <c r="P47" s="79">
        <v>0.1206</v>
      </c>
      <c r="Q47" s="79">
        <v>1.4E-3</v>
      </c>
    </row>
    <row r="48" spans="2:17">
      <c r="B48" s="80" t="s">
        <v>1961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207</v>
      </c>
      <c r="C49" t="s">
        <v>207</v>
      </c>
      <c r="D49" s="16"/>
      <c r="E49" t="s">
        <v>207</v>
      </c>
      <c r="H49" s="78">
        <v>0</v>
      </c>
      <c r="I49" t="s">
        <v>207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1962</v>
      </c>
      <c r="D50" s="16"/>
      <c r="H50" s="82">
        <v>0</v>
      </c>
      <c r="K50" s="81">
        <v>0</v>
      </c>
      <c r="L50" s="82">
        <v>0</v>
      </c>
      <c r="N50" s="82">
        <v>0</v>
      </c>
      <c r="P50" s="81">
        <v>0</v>
      </c>
      <c r="Q50" s="81">
        <v>0</v>
      </c>
    </row>
    <row r="51" spans="2:17">
      <c r="B51" t="s">
        <v>207</v>
      </c>
      <c r="C51" t="s">
        <v>207</v>
      </c>
      <c r="D51" s="16"/>
      <c r="E51" t="s">
        <v>207</v>
      </c>
      <c r="H51" s="78">
        <v>0</v>
      </c>
      <c r="I51" t="s">
        <v>207</v>
      </c>
      <c r="J51" s="79">
        <v>0</v>
      </c>
      <c r="K51" s="79">
        <v>0</v>
      </c>
      <c r="L51" s="78">
        <v>0</v>
      </c>
      <c r="M51" s="78">
        <v>0</v>
      </c>
      <c r="N51" s="78">
        <v>0</v>
      </c>
      <c r="O51" s="79">
        <v>0</v>
      </c>
      <c r="P51" s="79">
        <v>0</v>
      </c>
      <c r="Q51" s="79">
        <v>0</v>
      </c>
    </row>
    <row r="52" spans="2:17">
      <c r="B52" s="80" t="s">
        <v>1963</v>
      </c>
      <c r="D52" s="16"/>
      <c r="H52" s="82">
        <v>0</v>
      </c>
      <c r="K52" s="81">
        <v>0</v>
      </c>
      <c r="L52" s="82">
        <v>0</v>
      </c>
      <c r="N52" s="82">
        <v>0</v>
      </c>
      <c r="P52" s="81">
        <v>0</v>
      </c>
      <c r="Q52" s="81">
        <v>0</v>
      </c>
    </row>
    <row r="53" spans="2:17">
      <c r="B53" t="s">
        <v>207</v>
      </c>
      <c r="C53" t="s">
        <v>207</v>
      </c>
      <c r="D53" s="16"/>
      <c r="E53" t="s">
        <v>207</v>
      </c>
      <c r="H53" s="78">
        <v>0</v>
      </c>
      <c r="I53" t="s">
        <v>207</v>
      </c>
      <c r="J53" s="79">
        <v>0</v>
      </c>
      <c r="K53" s="79">
        <v>0</v>
      </c>
      <c r="L53" s="78">
        <v>0</v>
      </c>
      <c r="M53" s="78">
        <v>0</v>
      </c>
      <c r="N53" s="78">
        <v>0</v>
      </c>
      <c r="O53" s="79">
        <v>0</v>
      </c>
      <c r="P53" s="79">
        <v>0</v>
      </c>
      <c r="Q53" s="79">
        <v>0</v>
      </c>
    </row>
    <row r="54" spans="2:17">
      <c r="B54" t="s">
        <v>233</v>
      </c>
      <c r="D54" s="16"/>
    </row>
    <row r="55" spans="2:17">
      <c r="B55" t="s">
        <v>321</v>
      </c>
      <c r="D55" s="16"/>
    </row>
    <row r="56" spans="2:17">
      <c r="B56" t="s">
        <v>322</v>
      </c>
      <c r="D56" s="16"/>
    </row>
    <row r="57" spans="2:17">
      <c r="B57" t="s">
        <v>323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36"/>
  <sheetViews>
    <sheetView rightToLeft="1" workbookViewId="0">
      <selection activeCell="C1" sqref="C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4" t="s">
        <v>196</v>
      </c>
    </row>
    <row r="2" spans="2:59">
      <c r="B2" s="2" t="s">
        <v>1</v>
      </c>
      <c r="C2" s="16" t="s">
        <v>2659</v>
      </c>
    </row>
    <row r="3" spans="2:59">
      <c r="B3" s="2" t="s">
        <v>2</v>
      </c>
      <c r="C3" s="85" t="s">
        <v>2660</v>
      </c>
    </row>
    <row r="4" spans="2:59">
      <c r="B4" s="2" t="s">
        <v>3</v>
      </c>
      <c r="C4" s="16">
        <v>9537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4.6500000000000004</v>
      </c>
      <c r="J11" s="18"/>
      <c r="K11" s="18"/>
      <c r="L11" s="77">
        <v>3.1099999999999999E-2</v>
      </c>
      <c r="M11" s="76">
        <v>77328287.599999994</v>
      </c>
      <c r="N11" s="7"/>
      <c r="O11" s="76">
        <v>96987.436617861968</v>
      </c>
      <c r="P11" s="77">
        <v>1</v>
      </c>
      <c r="Q11" s="77">
        <v>0.1009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4.68</v>
      </c>
      <c r="L12" s="81">
        <v>2.5999999999999999E-2</v>
      </c>
      <c r="M12" s="82">
        <v>73128389.959999993</v>
      </c>
      <c r="O12" s="82">
        <v>81730.994139979448</v>
      </c>
      <c r="P12" s="81">
        <v>0.8427</v>
      </c>
      <c r="Q12" s="81">
        <v>8.5000000000000006E-2</v>
      </c>
    </row>
    <row r="13" spans="2:59">
      <c r="B13" s="80" t="s">
        <v>2359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2360</v>
      </c>
      <c r="I15" s="82">
        <v>6.52</v>
      </c>
      <c r="L15" s="81">
        <v>1.41E-2</v>
      </c>
      <c r="M15" s="82">
        <v>32668917.050000001</v>
      </c>
      <c r="O15" s="82">
        <v>34862.899604432998</v>
      </c>
      <c r="P15" s="81">
        <v>0.35949999999999999</v>
      </c>
      <c r="Q15" s="81">
        <v>3.6299999999999999E-2</v>
      </c>
    </row>
    <row r="16" spans="2:59">
      <c r="B16" t="s">
        <v>2731</v>
      </c>
      <c r="C16" t="s">
        <v>2361</v>
      </c>
      <c r="D16" t="s">
        <v>2362</v>
      </c>
      <c r="E16" t="s">
        <v>2363</v>
      </c>
      <c r="F16" t="s">
        <v>2721</v>
      </c>
      <c r="G16" t="s">
        <v>239</v>
      </c>
      <c r="H16" t="s">
        <v>303</v>
      </c>
      <c r="I16" s="78">
        <v>8.52</v>
      </c>
      <c r="J16" t="s">
        <v>105</v>
      </c>
      <c r="K16" s="79">
        <v>1.8100000000000002E-2</v>
      </c>
      <c r="L16" s="79">
        <v>8.3000000000000001E-3</v>
      </c>
      <c r="M16" s="78">
        <v>1529388.6</v>
      </c>
      <c r="N16" s="78">
        <v>111.77</v>
      </c>
      <c r="O16" s="78">
        <v>1709.3976382200001</v>
      </c>
      <c r="P16" s="79">
        <v>1.7600000000000001E-2</v>
      </c>
      <c r="Q16" s="79">
        <v>1.8E-3</v>
      </c>
    </row>
    <row r="17" spans="2:17">
      <c r="B17" t="s">
        <v>2732</v>
      </c>
      <c r="C17" t="s">
        <v>2361</v>
      </c>
      <c r="D17" t="s">
        <v>2364</v>
      </c>
      <c r="E17" t="s">
        <v>2365</v>
      </c>
      <c r="F17" t="s">
        <v>2721</v>
      </c>
      <c r="G17" t="s">
        <v>239</v>
      </c>
      <c r="H17" t="s">
        <v>303</v>
      </c>
      <c r="I17" s="78">
        <v>8.52</v>
      </c>
      <c r="J17" t="s">
        <v>105</v>
      </c>
      <c r="K17" s="79">
        <v>1.83E-2</v>
      </c>
      <c r="L17" s="79">
        <v>8.3999999999999995E-3</v>
      </c>
      <c r="M17" s="78">
        <v>2954556.34</v>
      </c>
      <c r="N17" s="78">
        <v>111.89</v>
      </c>
      <c r="O17" s="78">
        <v>3305.8530888260002</v>
      </c>
      <c r="P17" s="79">
        <v>3.4099999999999998E-2</v>
      </c>
      <c r="Q17" s="79">
        <v>3.3999999999999998E-3</v>
      </c>
    </row>
    <row r="18" spans="2:17">
      <c r="B18" t="s">
        <v>2733</v>
      </c>
      <c r="C18" t="s">
        <v>2361</v>
      </c>
      <c r="D18" t="s">
        <v>2366</v>
      </c>
      <c r="E18" t="s">
        <v>376</v>
      </c>
      <c r="F18" t="s">
        <v>2722</v>
      </c>
      <c r="G18" t="s">
        <v>239</v>
      </c>
      <c r="H18" t="s">
        <v>303</v>
      </c>
      <c r="I18" s="78">
        <v>4.2699999999999996</v>
      </c>
      <c r="J18" t="s">
        <v>105</v>
      </c>
      <c r="K18" s="79">
        <v>1.4999999999999999E-2</v>
      </c>
      <c r="L18" s="79">
        <v>2.5000000000000001E-3</v>
      </c>
      <c r="M18" s="78">
        <v>4857626.3600000003</v>
      </c>
      <c r="N18" s="78">
        <v>109.13</v>
      </c>
      <c r="O18" s="78">
        <v>5301.1276466680001</v>
      </c>
      <c r="P18" s="79">
        <v>5.4699999999999999E-2</v>
      </c>
      <c r="Q18" s="79">
        <v>5.4999999999999997E-3</v>
      </c>
    </row>
    <row r="19" spans="2:17">
      <c r="B19" t="s">
        <v>2734</v>
      </c>
      <c r="C19" t="s">
        <v>2361</v>
      </c>
      <c r="D19" t="s">
        <v>2367</v>
      </c>
      <c r="E19" t="s">
        <v>2368</v>
      </c>
      <c r="F19" t="s">
        <v>2723</v>
      </c>
      <c r="G19" t="s">
        <v>239</v>
      </c>
      <c r="H19" t="s">
        <v>303</v>
      </c>
      <c r="I19" s="78">
        <v>7.04</v>
      </c>
      <c r="J19" t="s">
        <v>105</v>
      </c>
      <c r="K19" s="79">
        <v>2.3400000000000001E-2</v>
      </c>
      <c r="L19" s="79">
        <v>9.4999999999999998E-3</v>
      </c>
      <c r="M19" s="78">
        <v>1281929.27</v>
      </c>
      <c r="N19" s="78">
        <v>112.15</v>
      </c>
      <c r="O19" s="78">
        <v>1437.6836763050001</v>
      </c>
      <c r="P19" s="79">
        <v>1.4800000000000001E-2</v>
      </c>
      <c r="Q19" s="79">
        <v>1.5E-3</v>
      </c>
    </row>
    <row r="20" spans="2:17">
      <c r="B20" t="s">
        <v>2734</v>
      </c>
      <c r="C20" t="s">
        <v>2361</v>
      </c>
      <c r="D20" t="s">
        <v>2369</v>
      </c>
      <c r="E20" t="s">
        <v>2368</v>
      </c>
      <c r="F20" t="s">
        <v>2723</v>
      </c>
      <c r="G20" t="s">
        <v>239</v>
      </c>
      <c r="H20" t="s">
        <v>303</v>
      </c>
      <c r="I20" s="78">
        <v>7.04</v>
      </c>
      <c r="J20" t="s">
        <v>105</v>
      </c>
      <c r="K20" s="79">
        <v>2.3400000000000001E-2</v>
      </c>
      <c r="L20" s="79">
        <v>9.4999999999999998E-3</v>
      </c>
      <c r="M20" s="78">
        <v>689187.56</v>
      </c>
      <c r="N20" s="78">
        <v>112.15</v>
      </c>
      <c r="O20" s="78">
        <v>772.92384853999999</v>
      </c>
      <c r="P20" s="79">
        <v>8.0000000000000002E-3</v>
      </c>
      <c r="Q20" s="79">
        <v>8.0000000000000004E-4</v>
      </c>
    </row>
    <row r="21" spans="2:17">
      <c r="B21" t="s">
        <v>2735</v>
      </c>
      <c r="C21" t="s">
        <v>2361</v>
      </c>
      <c r="D21" t="s">
        <v>2370</v>
      </c>
      <c r="E21" t="s">
        <v>2371</v>
      </c>
      <c r="F21" t="s">
        <v>2724</v>
      </c>
      <c r="G21" t="s">
        <v>239</v>
      </c>
      <c r="H21" t="s">
        <v>303</v>
      </c>
      <c r="I21" s="78">
        <v>3.05</v>
      </c>
      <c r="J21" t="s">
        <v>105</v>
      </c>
      <c r="K21" s="79">
        <v>3.8699999999999998E-2</v>
      </c>
      <c r="L21" s="79">
        <v>-2.3E-3</v>
      </c>
      <c r="M21" s="78">
        <v>389964.35</v>
      </c>
      <c r="N21" s="78">
        <v>116.36</v>
      </c>
      <c r="O21" s="78">
        <v>453.76251766000001</v>
      </c>
      <c r="P21" s="79">
        <v>4.7000000000000002E-3</v>
      </c>
      <c r="Q21" s="79">
        <v>5.0000000000000001E-4</v>
      </c>
    </row>
    <row r="22" spans="2:17">
      <c r="B22" t="s">
        <v>2736</v>
      </c>
      <c r="C22" t="s">
        <v>2361</v>
      </c>
      <c r="D22" t="s">
        <v>2372</v>
      </c>
      <c r="E22" t="s">
        <v>2373</v>
      </c>
      <c r="F22" t="s">
        <v>2374</v>
      </c>
      <c r="G22" t="s">
        <v>239</v>
      </c>
      <c r="H22" t="s">
        <v>2375</v>
      </c>
      <c r="I22" s="78">
        <v>3.14</v>
      </c>
      <c r="J22" t="s">
        <v>105</v>
      </c>
      <c r="K22" s="79">
        <v>3.7600000000000001E-2</v>
      </c>
      <c r="L22" s="79">
        <v>8.2000000000000007E-3</v>
      </c>
      <c r="M22" s="78">
        <v>2150529.11</v>
      </c>
      <c r="N22" s="78">
        <v>114.12</v>
      </c>
      <c r="O22" s="78">
        <v>2454.1838203319999</v>
      </c>
      <c r="P22" s="79">
        <v>2.53E-2</v>
      </c>
      <c r="Q22" s="79">
        <v>2.5999999999999999E-3</v>
      </c>
    </row>
    <row r="23" spans="2:17">
      <c r="B23" t="s">
        <v>2737</v>
      </c>
      <c r="C23" t="s">
        <v>2361</v>
      </c>
      <c r="D23" t="s">
        <v>2376</v>
      </c>
      <c r="E23" t="s">
        <v>2377</v>
      </c>
      <c r="F23" t="s">
        <v>2374</v>
      </c>
      <c r="G23" t="s">
        <v>239</v>
      </c>
      <c r="H23" t="s">
        <v>2375</v>
      </c>
      <c r="I23" s="78">
        <v>5.66</v>
      </c>
      <c r="J23" t="s">
        <v>105</v>
      </c>
      <c r="K23" s="79">
        <v>2.5000000000000001E-2</v>
      </c>
      <c r="L23" s="79">
        <v>6.7999999999999996E-3</v>
      </c>
      <c r="M23" s="78">
        <v>1993580.92</v>
      </c>
      <c r="N23" s="78">
        <v>113.04</v>
      </c>
      <c r="O23" s="78">
        <v>2253.5438719680001</v>
      </c>
      <c r="P23" s="79">
        <v>2.3199999999999998E-2</v>
      </c>
      <c r="Q23" s="79">
        <v>2.3E-3</v>
      </c>
    </row>
    <row r="24" spans="2:17">
      <c r="B24" t="s">
        <v>2738</v>
      </c>
      <c r="C24" t="s">
        <v>2361</v>
      </c>
      <c r="D24" t="s">
        <v>2378</v>
      </c>
      <c r="E24" t="s">
        <v>1419</v>
      </c>
      <c r="F24" t="s">
        <v>2379</v>
      </c>
      <c r="G24" t="s">
        <v>239</v>
      </c>
      <c r="H24" t="s">
        <v>2375</v>
      </c>
      <c r="I24" s="78">
        <v>5.27</v>
      </c>
      <c r="J24" t="s">
        <v>105</v>
      </c>
      <c r="K24" s="79">
        <v>5.3999999999999999E-2</v>
      </c>
      <c r="L24" s="79">
        <v>1.2200000000000001E-2</v>
      </c>
      <c r="M24" s="78">
        <v>188651.37</v>
      </c>
      <c r="N24" s="78">
        <v>125.65</v>
      </c>
      <c r="O24" s="78">
        <v>237.04044640500001</v>
      </c>
      <c r="P24" s="79">
        <v>2.3999999999999998E-3</v>
      </c>
      <c r="Q24" s="79">
        <v>2.0000000000000001E-4</v>
      </c>
    </row>
    <row r="25" spans="2:17">
      <c r="B25" t="s">
        <v>2739</v>
      </c>
      <c r="C25" t="s">
        <v>2382</v>
      </c>
      <c r="D25" t="s">
        <v>2391</v>
      </c>
      <c r="F25" t="s">
        <v>207</v>
      </c>
      <c r="G25" t="s">
        <v>239</v>
      </c>
      <c r="H25" t="s">
        <v>208</v>
      </c>
      <c r="I25" s="78">
        <v>9.69</v>
      </c>
      <c r="J25" t="s">
        <v>105</v>
      </c>
      <c r="K25" s="79">
        <v>9.4000000000000004E-3</v>
      </c>
      <c r="L25" s="79">
        <v>1.29E-2</v>
      </c>
      <c r="M25" s="78">
        <v>1367905.21</v>
      </c>
      <c r="N25" s="78">
        <v>96.71</v>
      </c>
      <c r="O25" s="78">
        <v>1322.9011285910001</v>
      </c>
      <c r="P25" s="79">
        <v>1.3599999999999999E-2</v>
      </c>
      <c r="Q25" s="79">
        <v>1.4E-3</v>
      </c>
    </row>
    <row r="26" spans="2:17">
      <c r="B26" t="s">
        <v>2739</v>
      </c>
      <c r="C26" t="s">
        <v>2382</v>
      </c>
      <c r="D26" t="s">
        <v>2392</v>
      </c>
      <c r="F26" t="s">
        <v>207</v>
      </c>
      <c r="G26" t="s">
        <v>239</v>
      </c>
      <c r="H26" t="s">
        <v>208</v>
      </c>
      <c r="I26" s="78">
        <v>6.02</v>
      </c>
      <c r="J26" t="s">
        <v>105</v>
      </c>
      <c r="K26" s="79">
        <v>4.53E-2</v>
      </c>
      <c r="L26" s="79">
        <v>3.8600000000000002E-2</v>
      </c>
      <c r="M26" s="78">
        <v>747106.63</v>
      </c>
      <c r="N26" s="78">
        <v>105.2</v>
      </c>
      <c r="O26" s="78">
        <v>785.95617475999995</v>
      </c>
      <c r="P26" s="79">
        <v>8.0999999999999996E-3</v>
      </c>
      <c r="Q26" s="79">
        <v>8.0000000000000004E-4</v>
      </c>
    </row>
    <row r="27" spans="2:17">
      <c r="B27" t="s">
        <v>2739</v>
      </c>
      <c r="C27" t="s">
        <v>2382</v>
      </c>
      <c r="D27" t="s">
        <v>2389</v>
      </c>
      <c r="F27" t="s">
        <v>207</v>
      </c>
      <c r="G27" t="s">
        <v>239</v>
      </c>
      <c r="H27" t="s">
        <v>208</v>
      </c>
      <c r="I27" s="78">
        <v>8.76</v>
      </c>
      <c r="J27" t="s">
        <v>105</v>
      </c>
      <c r="K27" s="79">
        <v>1.8700000000000001E-2</v>
      </c>
      <c r="L27" s="79">
        <v>2.4E-2</v>
      </c>
      <c r="M27" s="78">
        <v>1866566.92</v>
      </c>
      <c r="N27" s="78">
        <v>94.55</v>
      </c>
      <c r="O27" s="78">
        <v>1764.8390228600001</v>
      </c>
      <c r="P27" s="79">
        <v>1.8200000000000001E-2</v>
      </c>
      <c r="Q27" s="79">
        <v>1.8E-3</v>
      </c>
    </row>
    <row r="28" spans="2:17">
      <c r="B28" t="s">
        <v>2739</v>
      </c>
      <c r="C28" t="s">
        <v>2382</v>
      </c>
      <c r="D28" t="s">
        <v>2390</v>
      </c>
      <c r="F28" t="s">
        <v>207</v>
      </c>
      <c r="G28" t="s">
        <v>239</v>
      </c>
      <c r="H28" t="s">
        <v>208</v>
      </c>
      <c r="I28" s="78">
        <v>7.27</v>
      </c>
      <c r="J28" t="s">
        <v>105</v>
      </c>
      <c r="K28" s="79">
        <v>2.86E-2</v>
      </c>
      <c r="L28" s="79">
        <v>3.04E-2</v>
      </c>
      <c r="M28" s="78">
        <v>336872.56</v>
      </c>
      <c r="N28" s="78">
        <v>102.24</v>
      </c>
      <c r="O28" s="78">
        <v>344.41850534399998</v>
      </c>
      <c r="P28" s="79">
        <v>3.5999999999999999E-3</v>
      </c>
      <c r="Q28" s="79">
        <v>4.0000000000000002E-4</v>
      </c>
    </row>
    <row r="29" spans="2:17">
      <c r="B29" t="s">
        <v>2740</v>
      </c>
      <c r="C29" t="s">
        <v>2361</v>
      </c>
      <c r="D29" t="s">
        <v>2380</v>
      </c>
      <c r="E29" t="s">
        <v>2381</v>
      </c>
      <c r="F29" t="s">
        <v>207</v>
      </c>
      <c r="G29" t="s">
        <v>239</v>
      </c>
      <c r="H29" t="s">
        <v>208</v>
      </c>
      <c r="I29" s="78">
        <v>2.31</v>
      </c>
      <c r="J29" t="s">
        <v>105</v>
      </c>
      <c r="K29" s="79">
        <v>4.5499999999999999E-2</v>
      </c>
      <c r="L29" s="79">
        <v>2.2800000000000001E-2</v>
      </c>
      <c r="M29" s="78">
        <v>1275740.26</v>
      </c>
      <c r="N29" s="78">
        <v>105.62</v>
      </c>
      <c r="O29" s="78">
        <v>1347.4368626119999</v>
      </c>
      <c r="P29" s="79">
        <v>1.3899999999999999E-2</v>
      </c>
      <c r="Q29" s="79">
        <v>1.4E-3</v>
      </c>
    </row>
    <row r="30" spans="2:17">
      <c r="B30" t="s">
        <v>2741</v>
      </c>
      <c r="C30" t="s">
        <v>2382</v>
      </c>
      <c r="D30" t="s">
        <v>2384</v>
      </c>
      <c r="F30" t="s">
        <v>207</v>
      </c>
      <c r="G30" t="s">
        <v>239</v>
      </c>
      <c r="H30" t="s">
        <v>208</v>
      </c>
      <c r="I30" s="78">
        <v>4.42</v>
      </c>
      <c r="J30" t="s">
        <v>105</v>
      </c>
      <c r="K30" s="79">
        <v>2.53E-2</v>
      </c>
      <c r="L30" s="79">
        <v>1.5100000000000001E-2</v>
      </c>
      <c r="M30" s="78">
        <v>670569.81999999995</v>
      </c>
      <c r="N30" s="78">
        <v>109.81</v>
      </c>
      <c r="O30" s="78">
        <v>736.352719342</v>
      </c>
      <c r="P30" s="79">
        <v>7.6E-3</v>
      </c>
      <c r="Q30" s="79">
        <v>8.0000000000000004E-4</v>
      </c>
    </row>
    <row r="31" spans="2:17">
      <c r="B31" t="s">
        <v>2741</v>
      </c>
      <c r="C31" t="s">
        <v>2382</v>
      </c>
      <c r="D31" t="s">
        <v>2383</v>
      </c>
      <c r="F31" t="s">
        <v>207</v>
      </c>
      <c r="G31" t="s">
        <v>239</v>
      </c>
      <c r="H31" t="s">
        <v>208</v>
      </c>
      <c r="I31" s="78">
        <v>8.11</v>
      </c>
      <c r="J31" t="s">
        <v>105</v>
      </c>
      <c r="K31" s="79">
        <v>3.2399999999999998E-2</v>
      </c>
      <c r="L31" s="79">
        <v>2.1499999999999998E-2</v>
      </c>
      <c r="M31" s="78">
        <v>3902451.45</v>
      </c>
      <c r="N31" s="78">
        <v>111.6</v>
      </c>
      <c r="O31" s="78">
        <v>4355.1358182000004</v>
      </c>
      <c r="P31" s="79">
        <v>4.4900000000000002E-2</v>
      </c>
      <c r="Q31" s="79">
        <v>4.4999999999999997E-3</v>
      </c>
    </row>
    <row r="32" spans="2:17">
      <c r="B32" t="s">
        <v>2741</v>
      </c>
      <c r="C32" t="s">
        <v>2382</v>
      </c>
      <c r="D32" t="s">
        <v>2388</v>
      </c>
      <c r="F32" t="s">
        <v>207</v>
      </c>
      <c r="G32" t="s">
        <v>239</v>
      </c>
      <c r="H32" t="s">
        <v>208</v>
      </c>
      <c r="I32" s="78">
        <v>4.93</v>
      </c>
      <c r="J32" t="s">
        <v>105</v>
      </c>
      <c r="K32" s="79">
        <v>4.6199999999999998E-2</v>
      </c>
      <c r="L32" s="79">
        <v>2.8899999999999999E-2</v>
      </c>
      <c r="M32" s="78">
        <v>1325617.98</v>
      </c>
      <c r="N32" s="78">
        <v>109.8</v>
      </c>
      <c r="O32" s="78">
        <v>1455.52854204</v>
      </c>
      <c r="P32" s="79">
        <v>1.4999999999999999E-2</v>
      </c>
      <c r="Q32" s="79">
        <v>1.5E-3</v>
      </c>
    </row>
    <row r="33" spans="2:17">
      <c r="B33" t="s">
        <v>2741</v>
      </c>
      <c r="C33" t="s">
        <v>2382</v>
      </c>
      <c r="D33" t="s">
        <v>2387</v>
      </c>
      <c r="F33" t="s">
        <v>207</v>
      </c>
      <c r="G33" t="s">
        <v>239</v>
      </c>
      <c r="H33" t="s">
        <v>208</v>
      </c>
      <c r="I33" s="78">
        <v>8.17</v>
      </c>
      <c r="J33" t="s">
        <v>105</v>
      </c>
      <c r="K33" s="79">
        <v>9.1999999999999998E-3</v>
      </c>
      <c r="L33" s="79">
        <v>1.9699999999999999E-2</v>
      </c>
      <c r="M33" s="78">
        <v>3626847.76</v>
      </c>
      <c r="N33" s="78">
        <v>91.69</v>
      </c>
      <c r="O33" s="78">
        <v>3325.4567111440001</v>
      </c>
      <c r="P33" s="79">
        <v>3.4299999999999997E-2</v>
      </c>
      <c r="Q33" s="79">
        <v>3.5000000000000001E-3</v>
      </c>
    </row>
    <row r="34" spans="2:17">
      <c r="B34" t="s">
        <v>2741</v>
      </c>
      <c r="C34" t="s">
        <v>2382</v>
      </c>
      <c r="D34" t="s">
        <v>2385</v>
      </c>
      <c r="F34" t="s">
        <v>207</v>
      </c>
      <c r="G34" t="s">
        <v>239</v>
      </c>
      <c r="H34" t="s">
        <v>208</v>
      </c>
      <c r="I34" s="78">
        <v>7.91</v>
      </c>
      <c r="J34" t="s">
        <v>105</v>
      </c>
      <c r="K34" s="79">
        <v>1.44E-2</v>
      </c>
      <c r="L34" s="79">
        <v>1.9800000000000002E-2</v>
      </c>
      <c r="M34" s="78">
        <v>700880.31</v>
      </c>
      <c r="N34" s="78">
        <v>96.66</v>
      </c>
      <c r="O34" s="78">
        <v>677.470907646</v>
      </c>
      <c r="P34" s="79">
        <v>7.0000000000000001E-3</v>
      </c>
      <c r="Q34" s="79">
        <v>6.9999999999999999E-4</v>
      </c>
    </row>
    <row r="35" spans="2:17">
      <c r="B35" t="s">
        <v>2741</v>
      </c>
      <c r="C35" t="s">
        <v>2382</v>
      </c>
      <c r="D35" t="s">
        <v>2386</v>
      </c>
      <c r="F35" t="s">
        <v>207</v>
      </c>
      <c r="G35" t="s">
        <v>239</v>
      </c>
      <c r="H35" t="s">
        <v>208</v>
      </c>
      <c r="I35" s="78">
        <v>7.84</v>
      </c>
      <c r="J35" t="s">
        <v>105</v>
      </c>
      <c r="K35" s="79">
        <v>2.3900000000000001E-2</v>
      </c>
      <c r="L35" s="79">
        <v>2.4799999999999999E-2</v>
      </c>
      <c r="M35" s="78">
        <v>812944.27</v>
      </c>
      <c r="N35" s="78">
        <v>101.1</v>
      </c>
      <c r="O35" s="78">
        <v>821.88665696999999</v>
      </c>
      <c r="P35" s="79">
        <v>8.5000000000000006E-3</v>
      </c>
      <c r="Q35" s="79">
        <v>8.9999999999999998E-4</v>
      </c>
    </row>
    <row r="36" spans="2:17">
      <c r="B36" s="80" t="s">
        <v>2393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207</v>
      </c>
      <c r="D37" t="s">
        <v>207</v>
      </c>
      <c r="F37" t="s">
        <v>207</v>
      </c>
      <c r="I37" s="78">
        <v>0</v>
      </c>
      <c r="J37" t="s">
        <v>207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2394</v>
      </c>
      <c r="I38" s="82">
        <v>3.32</v>
      </c>
      <c r="L38" s="81">
        <v>3.49E-2</v>
      </c>
      <c r="M38" s="82">
        <v>40459472.909999996</v>
      </c>
      <c r="O38" s="82">
        <v>46868.094535546443</v>
      </c>
      <c r="P38" s="81">
        <v>0.48320000000000002</v>
      </c>
      <c r="Q38" s="81">
        <v>4.87E-2</v>
      </c>
    </row>
    <row r="39" spans="2:17">
      <c r="B39" t="s">
        <v>2742</v>
      </c>
      <c r="C39" t="s">
        <v>2382</v>
      </c>
      <c r="D39" t="s">
        <v>2395</v>
      </c>
      <c r="E39" t="s">
        <v>409</v>
      </c>
      <c r="F39" t="s">
        <v>2723</v>
      </c>
      <c r="G39" t="s">
        <v>239</v>
      </c>
      <c r="H39" t="s">
        <v>303</v>
      </c>
      <c r="I39" s="78">
        <v>7.07</v>
      </c>
      <c r="J39" t="s">
        <v>105</v>
      </c>
      <c r="K39" s="79">
        <v>3.6400000000000002E-2</v>
      </c>
      <c r="L39" s="79">
        <v>3.4000000000000002E-2</v>
      </c>
      <c r="M39" s="78">
        <v>4525061.5999999996</v>
      </c>
      <c r="N39" s="78">
        <v>102.1</v>
      </c>
      <c r="O39" s="78">
        <v>4620.0878935999999</v>
      </c>
      <c r="P39" s="79">
        <v>4.7600000000000003E-2</v>
      </c>
      <c r="Q39" s="79">
        <v>4.7999999999999996E-3</v>
      </c>
    </row>
    <row r="40" spans="2:17">
      <c r="B40" t="s">
        <v>2743</v>
      </c>
      <c r="C40" t="s">
        <v>2382</v>
      </c>
      <c r="D40" t="s">
        <v>2396</v>
      </c>
      <c r="E40" t="s">
        <v>2397</v>
      </c>
      <c r="F40" t="s">
        <v>435</v>
      </c>
      <c r="G40" t="s">
        <v>2398</v>
      </c>
      <c r="H40" t="s">
        <v>153</v>
      </c>
      <c r="I40" s="78">
        <v>4.28</v>
      </c>
      <c r="J40" t="s">
        <v>105</v>
      </c>
      <c r="K40" s="79">
        <v>4.7E-2</v>
      </c>
      <c r="L40" s="79">
        <v>1.1000000000000001E-3</v>
      </c>
      <c r="M40" s="78">
        <v>276626.90999999997</v>
      </c>
      <c r="N40" s="78">
        <v>147.68</v>
      </c>
      <c r="O40" s="78">
        <v>408.52262068800002</v>
      </c>
      <c r="P40" s="79">
        <v>4.1999999999999997E-3</v>
      </c>
      <c r="Q40" s="79">
        <v>4.0000000000000002E-4</v>
      </c>
    </row>
    <row r="41" spans="2:17">
      <c r="B41" t="s">
        <v>2744</v>
      </c>
      <c r="C41" t="s">
        <v>2361</v>
      </c>
      <c r="D41" t="s">
        <v>2400</v>
      </c>
      <c r="E41" t="s">
        <v>2401</v>
      </c>
      <c r="F41" t="s">
        <v>478</v>
      </c>
      <c r="G41" t="s">
        <v>239</v>
      </c>
      <c r="H41" t="s">
        <v>153</v>
      </c>
      <c r="I41" s="78">
        <v>0.57999999999999996</v>
      </c>
      <c r="J41" t="s">
        <v>105</v>
      </c>
      <c r="K41" s="79">
        <v>1.7500000000000002E-2</v>
      </c>
      <c r="L41" s="79">
        <v>1E-3</v>
      </c>
      <c r="M41" s="78">
        <v>905012.32</v>
      </c>
      <c r="N41" s="78">
        <v>101.69</v>
      </c>
      <c r="O41" s="78">
        <v>920.30702820800002</v>
      </c>
      <c r="P41" s="79">
        <v>9.4999999999999998E-3</v>
      </c>
      <c r="Q41" s="79">
        <v>1E-3</v>
      </c>
    </row>
    <row r="42" spans="2:17">
      <c r="B42" t="s">
        <v>2744</v>
      </c>
      <c r="C42" t="s">
        <v>2361</v>
      </c>
      <c r="D42" t="s">
        <v>2402</v>
      </c>
      <c r="E42" t="s">
        <v>2401</v>
      </c>
      <c r="F42" t="s">
        <v>478</v>
      </c>
      <c r="G42" t="s">
        <v>239</v>
      </c>
      <c r="H42" t="s">
        <v>153</v>
      </c>
      <c r="I42" s="78">
        <v>1</v>
      </c>
      <c r="J42" t="s">
        <v>105</v>
      </c>
      <c r="K42" s="79">
        <v>1.7500000000000002E-2</v>
      </c>
      <c r="L42" s="79">
        <v>1.4999999999999999E-2</v>
      </c>
      <c r="M42" s="78">
        <v>905012.32</v>
      </c>
      <c r="N42" s="78">
        <v>100</v>
      </c>
      <c r="O42" s="78">
        <v>905.01232000000005</v>
      </c>
      <c r="P42" s="79">
        <v>9.2999999999999992E-3</v>
      </c>
      <c r="Q42" s="79">
        <v>8.9999999999999998E-4</v>
      </c>
    </row>
    <row r="43" spans="2:17">
      <c r="B43" t="s">
        <v>2745</v>
      </c>
      <c r="C43" t="s">
        <v>2382</v>
      </c>
      <c r="D43" t="s">
        <v>2403</v>
      </c>
      <c r="E43" t="s">
        <v>2404</v>
      </c>
      <c r="F43" t="s">
        <v>2405</v>
      </c>
      <c r="G43" t="s">
        <v>239</v>
      </c>
      <c r="H43" t="s">
        <v>2375</v>
      </c>
      <c r="I43" s="78">
        <v>3.46</v>
      </c>
      <c r="J43" t="s">
        <v>105</v>
      </c>
      <c r="K43" s="79">
        <v>2.8500000000000001E-2</v>
      </c>
      <c r="L43" s="79">
        <v>2.1499999999999998E-2</v>
      </c>
      <c r="M43" s="78">
        <v>2135630.2599999998</v>
      </c>
      <c r="N43" s="78">
        <v>103.75</v>
      </c>
      <c r="O43" s="78">
        <v>2215.7163947499998</v>
      </c>
      <c r="P43" s="79">
        <v>2.2800000000000001E-2</v>
      </c>
      <c r="Q43" s="79">
        <v>2.3E-3</v>
      </c>
    </row>
    <row r="44" spans="2:17">
      <c r="B44" t="s">
        <v>2746</v>
      </c>
      <c r="C44" t="s">
        <v>2382</v>
      </c>
      <c r="D44" t="s">
        <v>2399</v>
      </c>
      <c r="E44" t="s">
        <v>1389</v>
      </c>
      <c r="F44" t="s">
        <v>478</v>
      </c>
      <c r="G44" t="s">
        <v>239</v>
      </c>
      <c r="H44" t="s">
        <v>153</v>
      </c>
      <c r="I44" s="78">
        <v>3.97</v>
      </c>
      <c r="J44" t="s">
        <v>109</v>
      </c>
      <c r="K44" s="79">
        <v>6.4600000000000005E-2</v>
      </c>
      <c r="L44" s="79">
        <v>4.36E-2</v>
      </c>
      <c r="M44" s="78">
        <v>213441.16</v>
      </c>
      <c r="N44" s="78">
        <v>109.14</v>
      </c>
      <c r="O44" s="78">
        <v>830.69856609758403</v>
      </c>
      <c r="P44" s="79">
        <v>8.6E-3</v>
      </c>
      <c r="Q44" s="79">
        <v>8.9999999999999998E-4</v>
      </c>
    </row>
    <row r="45" spans="2:17">
      <c r="B45" t="s">
        <v>2735</v>
      </c>
      <c r="C45" t="s">
        <v>2361</v>
      </c>
      <c r="D45" t="s">
        <v>2407</v>
      </c>
      <c r="E45" t="s">
        <v>2371</v>
      </c>
      <c r="F45" t="s">
        <v>2724</v>
      </c>
      <c r="G45" t="s">
        <v>239</v>
      </c>
      <c r="H45" t="s">
        <v>303</v>
      </c>
      <c r="I45" s="78">
        <v>1.42</v>
      </c>
      <c r="J45" t="s">
        <v>105</v>
      </c>
      <c r="K45" s="79">
        <v>2.9100000000000001E-2</v>
      </c>
      <c r="L45" s="79">
        <v>4.7000000000000002E-3</v>
      </c>
      <c r="M45" s="78">
        <v>679849.62</v>
      </c>
      <c r="N45" s="78">
        <v>104.53</v>
      </c>
      <c r="O45" s="78">
        <v>710.64680778599995</v>
      </c>
      <c r="P45" s="79">
        <v>7.3000000000000001E-3</v>
      </c>
      <c r="Q45" s="79">
        <v>6.9999999999999999E-4</v>
      </c>
    </row>
    <row r="46" spans="2:17">
      <c r="B46" t="s">
        <v>2735</v>
      </c>
      <c r="C46" t="s">
        <v>2361</v>
      </c>
      <c r="D46" t="s">
        <v>2408</v>
      </c>
      <c r="E46" t="s">
        <v>2371</v>
      </c>
      <c r="F46" t="s">
        <v>2724</v>
      </c>
      <c r="G46" t="s">
        <v>2409</v>
      </c>
      <c r="H46" t="s">
        <v>303</v>
      </c>
      <c r="I46" s="78">
        <v>2.06</v>
      </c>
      <c r="J46" t="s">
        <v>105</v>
      </c>
      <c r="K46" s="79">
        <v>3.2599999999999997E-2</v>
      </c>
      <c r="L46" s="79">
        <v>1.77E-2</v>
      </c>
      <c r="M46" s="78">
        <v>23546.25</v>
      </c>
      <c r="N46" s="78">
        <v>103.11</v>
      </c>
      <c r="O46" s="78">
        <v>24.278538375</v>
      </c>
      <c r="P46" s="79">
        <v>2.9999999999999997E-4</v>
      </c>
      <c r="Q46" s="79">
        <v>0</v>
      </c>
    </row>
    <row r="47" spans="2:17">
      <c r="B47" t="s">
        <v>2735</v>
      </c>
      <c r="C47" t="s">
        <v>2361</v>
      </c>
      <c r="D47" t="s">
        <v>2406</v>
      </c>
      <c r="E47" t="s">
        <v>2371</v>
      </c>
      <c r="F47" t="s">
        <v>2724</v>
      </c>
      <c r="G47" t="s">
        <v>239</v>
      </c>
      <c r="H47" t="s">
        <v>303</v>
      </c>
      <c r="I47" s="78">
        <v>2.72</v>
      </c>
      <c r="J47" t="s">
        <v>105</v>
      </c>
      <c r="K47" s="79">
        <v>2.3099999999999999E-2</v>
      </c>
      <c r="L47" s="79">
        <v>1.34E-2</v>
      </c>
      <c r="M47" s="78">
        <v>517298.94</v>
      </c>
      <c r="N47" s="78">
        <v>105.16</v>
      </c>
      <c r="O47" s="78">
        <v>543.99156530400001</v>
      </c>
      <c r="P47" s="79">
        <v>5.5999999999999999E-3</v>
      </c>
      <c r="Q47" s="79">
        <v>5.9999999999999995E-4</v>
      </c>
    </row>
    <row r="48" spans="2:17">
      <c r="B48" t="s">
        <v>2747</v>
      </c>
      <c r="C48" t="s">
        <v>2382</v>
      </c>
      <c r="D48" t="s">
        <v>2420</v>
      </c>
      <c r="E48" t="s">
        <v>2421</v>
      </c>
      <c r="F48" t="s">
        <v>554</v>
      </c>
      <c r="G48" t="s">
        <v>2422</v>
      </c>
      <c r="H48" t="s">
        <v>153</v>
      </c>
      <c r="I48" s="78">
        <v>3.06</v>
      </c>
      <c r="J48" t="s">
        <v>105</v>
      </c>
      <c r="K48" s="79">
        <v>3.2099999999999997E-2</v>
      </c>
      <c r="L48" s="79">
        <v>2.9000000000000001E-2</v>
      </c>
      <c r="M48" s="78">
        <v>346500</v>
      </c>
      <c r="N48" s="78">
        <v>101.02</v>
      </c>
      <c r="O48" s="78">
        <v>350.03429999999997</v>
      </c>
      <c r="P48" s="79">
        <v>3.5999999999999999E-3</v>
      </c>
      <c r="Q48" s="79">
        <v>4.0000000000000002E-4</v>
      </c>
    </row>
    <row r="49" spans="2:17">
      <c r="B49" t="s">
        <v>2748</v>
      </c>
      <c r="C49" t="s">
        <v>2382</v>
      </c>
      <c r="D49" t="s">
        <v>2410</v>
      </c>
      <c r="E49" t="s">
        <v>2411</v>
      </c>
      <c r="F49" t="s">
        <v>554</v>
      </c>
      <c r="G49" t="s">
        <v>2073</v>
      </c>
      <c r="H49" t="s">
        <v>153</v>
      </c>
      <c r="I49" s="78">
        <v>10.55</v>
      </c>
      <c r="J49" t="s">
        <v>105</v>
      </c>
      <c r="K49" s="79">
        <v>4.0800000000000003E-2</v>
      </c>
      <c r="L49" s="79">
        <v>2.9499999999999998E-2</v>
      </c>
      <c r="M49" s="78">
        <v>70965.820000000007</v>
      </c>
      <c r="N49" s="78">
        <v>112.99</v>
      </c>
      <c r="O49" s="78">
        <v>80.184280017999995</v>
      </c>
      <c r="P49" s="79">
        <v>8.0000000000000004E-4</v>
      </c>
      <c r="Q49" s="79">
        <v>1E-4</v>
      </c>
    </row>
    <row r="50" spans="2:17">
      <c r="B50" t="s">
        <v>2748</v>
      </c>
      <c r="C50" t="s">
        <v>2382</v>
      </c>
      <c r="D50" t="s">
        <v>2412</v>
      </c>
      <c r="E50" t="s">
        <v>2411</v>
      </c>
      <c r="F50" t="s">
        <v>554</v>
      </c>
      <c r="G50" t="s">
        <v>2073</v>
      </c>
      <c r="H50" t="s">
        <v>153</v>
      </c>
      <c r="I50" s="78">
        <v>10.46</v>
      </c>
      <c r="J50" t="s">
        <v>105</v>
      </c>
      <c r="K50" s="79">
        <v>3.9E-2</v>
      </c>
      <c r="L50" s="79">
        <v>3.2599999999999997E-2</v>
      </c>
      <c r="M50" s="78">
        <v>15218.29</v>
      </c>
      <c r="N50" s="78">
        <v>109.96</v>
      </c>
      <c r="O50" s="78">
        <v>16.734031684000001</v>
      </c>
      <c r="P50" s="79">
        <v>2.0000000000000001E-4</v>
      </c>
      <c r="Q50" s="79">
        <v>0</v>
      </c>
    </row>
    <row r="51" spans="2:17">
      <c r="B51" t="s">
        <v>2748</v>
      </c>
      <c r="C51" t="s">
        <v>2382</v>
      </c>
      <c r="D51" t="s">
        <v>2413</v>
      </c>
      <c r="E51" t="s">
        <v>2411</v>
      </c>
      <c r="F51" t="s">
        <v>554</v>
      </c>
      <c r="G51" t="s">
        <v>2073</v>
      </c>
      <c r="H51" t="s">
        <v>153</v>
      </c>
      <c r="I51" s="78">
        <v>10.48</v>
      </c>
      <c r="J51" t="s">
        <v>105</v>
      </c>
      <c r="K51" s="79">
        <v>3.8199999999999998E-2</v>
      </c>
      <c r="L51" s="79">
        <v>3.4200000000000001E-2</v>
      </c>
      <c r="M51" s="78">
        <v>27094.89</v>
      </c>
      <c r="N51" s="78">
        <v>104.55</v>
      </c>
      <c r="O51" s="78">
        <v>28.327707494999999</v>
      </c>
      <c r="P51" s="79">
        <v>2.9999999999999997E-4</v>
      </c>
      <c r="Q51" s="79">
        <v>0</v>
      </c>
    </row>
    <row r="52" spans="2:17">
      <c r="B52" t="s">
        <v>2748</v>
      </c>
      <c r="C52" t="s">
        <v>2382</v>
      </c>
      <c r="D52" t="s">
        <v>2414</v>
      </c>
      <c r="E52" t="s">
        <v>2411</v>
      </c>
      <c r="F52" t="s">
        <v>554</v>
      </c>
      <c r="G52" t="s">
        <v>2073</v>
      </c>
      <c r="H52" t="s">
        <v>153</v>
      </c>
      <c r="I52" s="78">
        <v>10.57</v>
      </c>
      <c r="J52" t="s">
        <v>105</v>
      </c>
      <c r="K52" s="79">
        <v>3.7900000000000003E-2</v>
      </c>
      <c r="L52" s="79">
        <v>3.0700000000000002E-2</v>
      </c>
      <c r="M52" s="78">
        <v>17494.54</v>
      </c>
      <c r="N52" s="78">
        <v>108.35</v>
      </c>
      <c r="O52" s="78">
        <v>18.955334090000001</v>
      </c>
      <c r="P52" s="79">
        <v>2.0000000000000001E-4</v>
      </c>
      <c r="Q52" s="79">
        <v>0</v>
      </c>
    </row>
    <row r="53" spans="2:17">
      <c r="B53" t="s">
        <v>2748</v>
      </c>
      <c r="C53" t="s">
        <v>2382</v>
      </c>
      <c r="D53" t="s">
        <v>2415</v>
      </c>
      <c r="E53" t="s">
        <v>2411</v>
      </c>
      <c r="F53" t="s">
        <v>554</v>
      </c>
      <c r="G53" t="s">
        <v>2073</v>
      </c>
      <c r="H53" t="s">
        <v>153</v>
      </c>
      <c r="I53" s="78">
        <v>10.52</v>
      </c>
      <c r="J53" t="s">
        <v>105</v>
      </c>
      <c r="K53" s="79">
        <v>4.0099999999999997E-2</v>
      </c>
      <c r="L53" s="79">
        <v>3.1E-2</v>
      </c>
      <c r="M53" s="78">
        <v>23212.07</v>
      </c>
      <c r="N53" s="78">
        <v>109.17</v>
      </c>
      <c r="O53" s="78">
        <v>25.340616819000001</v>
      </c>
      <c r="P53" s="79">
        <v>2.9999999999999997E-4</v>
      </c>
      <c r="Q53" s="79">
        <v>0</v>
      </c>
    </row>
    <row r="54" spans="2:17">
      <c r="B54" t="s">
        <v>2748</v>
      </c>
      <c r="C54" t="s">
        <v>2382</v>
      </c>
      <c r="D54" t="s">
        <v>2416</v>
      </c>
      <c r="E54" t="s">
        <v>2411</v>
      </c>
      <c r="F54" t="s">
        <v>554</v>
      </c>
      <c r="G54" t="s">
        <v>2073</v>
      </c>
      <c r="H54" t="s">
        <v>153</v>
      </c>
      <c r="I54" s="78">
        <v>10.51</v>
      </c>
      <c r="J54" t="s">
        <v>105</v>
      </c>
      <c r="K54" s="79">
        <v>3.9699999999999999E-2</v>
      </c>
      <c r="L54" s="79">
        <v>3.2099999999999997E-2</v>
      </c>
      <c r="M54" s="78">
        <v>46454.41</v>
      </c>
      <c r="N54" s="78">
        <v>107.32</v>
      </c>
      <c r="O54" s="78">
        <v>49.854872812000004</v>
      </c>
      <c r="P54" s="79">
        <v>5.0000000000000001E-4</v>
      </c>
      <c r="Q54" s="79">
        <v>1E-4</v>
      </c>
    </row>
    <row r="55" spans="2:17">
      <c r="B55" t="s">
        <v>2748</v>
      </c>
      <c r="C55" t="s">
        <v>2382</v>
      </c>
      <c r="D55" t="s">
        <v>2417</v>
      </c>
      <c r="E55" t="s">
        <v>2411</v>
      </c>
      <c r="F55" t="s">
        <v>554</v>
      </c>
      <c r="G55" t="s">
        <v>2073</v>
      </c>
      <c r="H55" t="s">
        <v>153</v>
      </c>
      <c r="I55" s="78">
        <v>10.63</v>
      </c>
      <c r="J55" t="s">
        <v>105</v>
      </c>
      <c r="K55" s="79">
        <v>4.1700000000000001E-2</v>
      </c>
      <c r="L55" s="79">
        <v>2.63E-2</v>
      </c>
      <c r="M55" s="78">
        <v>32653.59</v>
      </c>
      <c r="N55" s="78">
        <v>115.81</v>
      </c>
      <c r="O55" s="78">
        <v>37.816122579000002</v>
      </c>
      <c r="P55" s="79">
        <v>4.0000000000000002E-4</v>
      </c>
      <c r="Q55" s="79">
        <v>0</v>
      </c>
    </row>
    <row r="56" spans="2:17">
      <c r="B56" t="s">
        <v>2748</v>
      </c>
      <c r="C56" t="s">
        <v>2382</v>
      </c>
      <c r="D56" t="s">
        <v>2418</v>
      </c>
      <c r="E56" t="s">
        <v>2411</v>
      </c>
      <c r="F56" t="s">
        <v>554</v>
      </c>
      <c r="G56" t="s">
        <v>2073</v>
      </c>
      <c r="H56" t="s">
        <v>153</v>
      </c>
      <c r="I56" s="78">
        <v>10.63</v>
      </c>
      <c r="J56" t="s">
        <v>105</v>
      </c>
      <c r="K56" s="79">
        <v>3.7199999999999997E-2</v>
      </c>
      <c r="L56" s="79">
        <v>2.9499999999999998E-2</v>
      </c>
      <c r="M56" s="78">
        <v>78405.45</v>
      </c>
      <c r="N56" s="78">
        <v>107.33</v>
      </c>
      <c r="O56" s="78">
        <v>84.152569485000001</v>
      </c>
      <c r="P56" s="79">
        <v>8.9999999999999998E-4</v>
      </c>
      <c r="Q56" s="79">
        <v>1E-4</v>
      </c>
    </row>
    <row r="57" spans="2:17">
      <c r="B57" t="s">
        <v>2749</v>
      </c>
      <c r="C57" t="s">
        <v>2382</v>
      </c>
      <c r="D57" t="s">
        <v>2423</v>
      </c>
      <c r="E57" t="s">
        <v>2424</v>
      </c>
      <c r="F57" t="s">
        <v>2374</v>
      </c>
      <c r="G57" t="s">
        <v>239</v>
      </c>
      <c r="H57" t="s">
        <v>2375</v>
      </c>
      <c r="I57" s="78">
        <v>4.95</v>
      </c>
      <c r="J57" t="s">
        <v>105</v>
      </c>
      <c r="K57" s="79">
        <v>3.6799999999999999E-2</v>
      </c>
      <c r="L57" s="79">
        <v>3.09E-2</v>
      </c>
      <c r="M57" s="78">
        <v>1337155.7</v>
      </c>
      <c r="N57" s="78">
        <v>103.95</v>
      </c>
      <c r="O57" s="78">
        <v>1389.97335015</v>
      </c>
      <c r="P57" s="79">
        <v>1.43E-2</v>
      </c>
      <c r="Q57" s="79">
        <v>1.4E-3</v>
      </c>
    </row>
    <row r="58" spans="2:17">
      <c r="B58" t="s">
        <v>2750</v>
      </c>
      <c r="C58" t="s">
        <v>2361</v>
      </c>
      <c r="D58" t="s">
        <v>2419</v>
      </c>
      <c r="E58" t="s">
        <v>1340</v>
      </c>
      <c r="F58" t="s">
        <v>2374</v>
      </c>
      <c r="G58" t="s">
        <v>239</v>
      </c>
      <c r="H58" t="s">
        <v>2375</v>
      </c>
      <c r="I58" s="78">
        <v>0.51</v>
      </c>
      <c r="J58" t="s">
        <v>105</v>
      </c>
      <c r="K58" s="79">
        <v>5.5E-2</v>
      </c>
      <c r="L58" s="79">
        <v>1.46E-2</v>
      </c>
      <c r="M58" s="78">
        <v>414473.82</v>
      </c>
      <c r="N58" s="78">
        <v>104.72</v>
      </c>
      <c r="O58" s="78">
        <v>434.03698430399999</v>
      </c>
      <c r="P58" s="79">
        <v>4.4999999999999997E-3</v>
      </c>
      <c r="Q58" s="79">
        <v>5.0000000000000001E-4</v>
      </c>
    </row>
    <row r="59" spans="2:17">
      <c r="B59" t="s">
        <v>2751</v>
      </c>
      <c r="C59" t="s">
        <v>2382</v>
      </c>
      <c r="D59" t="s">
        <v>2427</v>
      </c>
      <c r="E59" t="s">
        <v>921</v>
      </c>
      <c r="F59" t="s">
        <v>2725</v>
      </c>
      <c r="G59" t="s">
        <v>2086</v>
      </c>
      <c r="H59" t="s">
        <v>303</v>
      </c>
      <c r="I59" s="78">
        <v>1.56</v>
      </c>
      <c r="J59" t="s">
        <v>109</v>
      </c>
      <c r="K59" s="79">
        <v>6.1499999999999999E-2</v>
      </c>
      <c r="L59" s="79">
        <v>6.2600000000000003E-2</v>
      </c>
      <c r="M59" s="78">
        <v>210000</v>
      </c>
      <c r="N59" s="78">
        <v>101.35</v>
      </c>
      <c r="O59" s="78">
        <v>758.96960999999999</v>
      </c>
      <c r="P59" s="79">
        <v>7.7999999999999996E-3</v>
      </c>
      <c r="Q59" s="79">
        <v>8.0000000000000004E-4</v>
      </c>
    </row>
    <row r="60" spans="2:17">
      <c r="B60" t="s">
        <v>2751</v>
      </c>
      <c r="C60" t="s">
        <v>2382</v>
      </c>
      <c r="D60" t="s">
        <v>2428</v>
      </c>
      <c r="E60" t="s">
        <v>921</v>
      </c>
      <c r="F60" t="s">
        <v>2725</v>
      </c>
      <c r="G60" t="s">
        <v>2429</v>
      </c>
      <c r="H60" t="s">
        <v>303</v>
      </c>
      <c r="I60" s="78">
        <v>1.56</v>
      </c>
      <c r="J60" t="s">
        <v>109</v>
      </c>
      <c r="K60" s="79">
        <v>6.1499999999999999E-2</v>
      </c>
      <c r="L60" s="79">
        <v>6.3200000000000006E-2</v>
      </c>
      <c r="M60" s="78">
        <v>104999.99</v>
      </c>
      <c r="N60" s="78">
        <v>101.27</v>
      </c>
      <c r="O60" s="78">
        <v>379.18522488711801</v>
      </c>
      <c r="P60" s="79">
        <v>3.8999999999999998E-3</v>
      </c>
      <c r="Q60" s="79">
        <v>4.0000000000000002E-4</v>
      </c>
    </row>
    <row r="61" spans="2:17">
      <c r="B61" t="s">
        <v>2751</v>
      </c>
      <c r="C61" t="s">
        <v>2382</v>
      </c>
      <c r="D61" t="s">
        <v>2432</v>
      </c>
      <c r="E61" t="s">
        <v>921</v>
      </c>
      <c r="F61" t="s">
        <v>2725</v>
      </c>
      <c r="G61" t="s">
        <v>2433</v>
      </c>
      <c r="H61" t="s">
        <v>303</v>
      </c>
      <c r="I61" s="78">
        <v>1.56</v>
      </c>
      <c r="J61" t="s">
        <v>109</v>
      </c>
      <c r="K61" s="79">
        <v>6.1499999999999999E-2</v>
      </c>
      <c r="L61" s="79">
        <v>6.3200000000000006E-2</v>
      </c>
      <c r="M61" s="78">
        <v>6656.79</v>
      </c>
      <c r="N61" s="78">
        <v>101.27</v>
      </c>
      <c r="O61" s="78">
        <v>24.039587176878001</v>
      </c>
      <c r="P61" s="79">
        <v>2.0000000000000001E-4</v>
      </c>
      <c r="Q61" s="79">
        <v>0</v>
      </c>
    </row>
    <row r="62" spans="2:17">
      <c r="B62" t="s">
        <v>2751</v>
      </c>
      <c r="C62" t="s">
        <v>2382</v>
      </c>
      <c r="D62" t="s">
        <v>2434</v>
      </c>
      <c r="E62" t="s">
        <v>921</v>
      </c>
      <c r="F62" t="s">
        <v>2725</v>
      </c>
      <c r="G62" t="s">
        <v>2069</v>
      </c>
      <c r="H62" t="s">
        <v>303</v>
      </c>
      <c r="I62" s="78">
        <v>1.56</v>
      </c>
      <c r="J62" t="s">
        <v>109</v>
      </c>
      <c r="K62" s="79">
        <v>6.1499999999999999E-2</v>
      </c>
      <c r="L62" s="79">
        <v>6.3899999999999998E-2</v>
      </c>
      <c r="M62" s="78">
        <v>12725.62</v>
      </c>
      <c r="N62" s="78">
        <v>101.16</v>
      </c>
      <c r="O62" s="78">
        <v>45.905963826672</v>
      </c>
      <c r="P62" s="79">
        <v>5.0000000000000001E-4</v>
      </c>
      <c r="Q62" s="79">
        <v>0</v>
      </c>
    </row>
    <row r="63" spans="2:17">
      <c r="B63" t="s">
        <v>2751</v>
      </c>
      <c r="C63" t="s">
        <v>2382</v>
      </c>
      <c r="D63" t="s">
        <v>2430</v>
      </c>
      <c r="E63" t="s">
        <v>921</v>
      </c>
      <c r="F63" t="s">
        <v>2725</v>
      </c>
      <c r="G63" t="s">
        <v>2069</v>
      </c>
      <c r="H63" t="s">
        <v>303</v>
      </c>
      <c r="I63" s="78">
        <v>1.56</v>
      </c>
      <c r="J63" t="s">
        <v>109</v>
      </c>
      <c r="K63" s="79">
        <v>6.1499999999999999E-2</v>
      </c>
      <c r="L63" s="79">
        <v>6.3200000000000006E-2</v>
      </c>
      <c r="M63" s="78">
        <v>67103.649999999994</v>
      </c>
      <c r="N63" s="78">
        <v>101.27</v>
      </c>
      <c r="O63" s="78">
        <v>242.33061942193001</v>
      </c>
      <c r="P63" s="79">
        <v>2.5000000000000001E-3</v>
      </c>
      <c r="Q63" s="79">
        <v>2.9999999999999997E-4</v>
      </c>
    </row>
    <row r="64" spans="2:17">
      <c r="B64" t="s">
        <v>2751</v>
      </c>
      <c r="C64" t="s">
        <v>2382</v>
      </c>
      <c r="D64" t="s">
        <v>2435</v>
      </c>
      <c r="E64" t="s">
        <v>921</v>
      </c>
      <c r="F64" t="s">
        <v>2725</v>
      </c>
      <c r="G64" t="s">
        <v>2151</v>
      </c>
      <c r="H64" t="s">
        <v>303</v>
      </c>
      <c r="I64" s="78">
        <v>1.57</v>
      </c>
      <c r="J64" t="s">
        <v>109</v>
      </c>
      <c r="K64" s="79">
        <v>6.1499999999999999E-2</v>
      </c>
      <c r="L64" s="79">
        <v>6.3500000000000001E-2</v>
      </c>
      <c r="M64" s="78">
        <v>5609.61</v>
      </c>
      <c r="N64" s="78">
        <v>100.59</v>
      </c>
      <c r="O64" s="78">
        <v>20.121892088633999</v>
      </c>
      <c r="P64" s="79">
        <v>2.0000000000000001E-4</v>
      </c>
      <c r="Q64" s="79">
        <v>0</v>
      </c>
    </row>
    <row r="65" spans="2:17">
      <c r="B65" t="s">
        <v>2751</v>
      </c>
      <c r="C65" t="s">
        <v>2382</v>
      </c>
      <c r="D65" t="s">
        <v>2431</v>
      </c>
      <c r="E65" t="s">
        <v>921</v>
      </c>
      <c r="F65" t="s">
        <v>2725</v>
      </c>
      <c r="G65" t="s">
        <v>2129</v>
      </c>
      <c r="H65" t="s">
        <v>303</v>
      </c>
      <c r="I65" s="78">
        <v>1.57</v>
      </c>
      <c r="J65" t="s">
        <v>109</v>
      </c>
      <c r="K65" s="79">
        <v>6.6500000000000004E-2</v>
      </c>
      <c r="L65" s="79">
        <v>6.9199999999999998E-2</v>
      </c>
      <c r="M65" s="78">
        <v>12904.32</v>
      </c>
      <c r="N65" s="78">
        <v>100.33</v>
      </c>
      <c r="O65" s="78">
        <v>46.168660576896002</v>
      </c>
      <c r="P65" s="79">
        <v>5.0000000000000001E-4</v>
      </c>
      <c r="Q65" s="79">
        <v>0</v>
      </c>
    </row>
    <row r="66" spans="2:17">
      <c r="B66" t="s">
        <v>2751</v>
      </c>
      <c r="C66" t="s">
        <v>2382</v>
      </c>
      <c r="D66" t="s">
        <v>2436</v>
      </c>
      <c r="E66" t="s">
        <v>921</v>
      </c>
      <c r="F66" t="s">
        <v>2725</v>
      </c>
      <c r="G66" t="s">
        <v>2437</v>
      </c>
      <c r="H66" t="s">
        <v>303</v>
      </c>
      <c r="I66" s="78">
        <v>1.57</v>
      </c>
      <c r="J66" t="s">
        <v>109</v>
      </c>
      <c r="K66" s="79">
        <v>6.6500000000000004E-2</v>
      </c>
      <c r="L66" s="79">
        <v>6.8500000000000005E-2</v>
      </c>
      <c r="M66" s="78">
        <v>12486.08</v>
      </c>
      <c r="N66" s="78">
        <v>100.33</v>
      </c>
      <c r="O66" s="78">
        <v>44.672294972224002</v>
      </c>
      <c r="P66" s="79">
        <v>5.0000000000000001E-4</v>
      </c>
      <c r="Q66" s="79">
        <v>0</v>
      </c>
    </row>
    <row r="67" spans="2:17">
      <c r="B67" t="s">
        <v>2751</v>
      </c>
      <c r="C67" t="s">
        <v>2382</v>
      </c>
      <c r="D67" t="s">
        <v>2438</v>
      </c>
      <c r="E67" t="s">
        <v>921</v>
      </c>
      <c r="F67" t="s">
        <v>2725</v>
      </c>
      <c r="G67" t="s">
        <v>2287</v>
      </c>
      <c r="H67" t="s">
        <v>303</v>
      </c>
      <c r="I67" s="78">
        <v>1.57</v>
      </c>
      <c r="J67" t="s">
        <v>109</v>
      </c>
      <c r="K67" s="79">
        <v>6.6500000000000004E-2</v>
      </c>
      <c r="L67" s="79">
        <v>6.9199999999999998E-2</v>
      </c>
      <c r="M67" s="78">
        <v>10075.01</v>
      </c>
      <c r="N67" s="78">
        <v>100.05</v>
      </c>
      <c r="O67" s="78">
        <v>35.94544940283</v>
      </c>
      <c r="P67" s="79">
        <v>4.0000000000000002E-4</v>
      </c>
      <c r="Q67" s="79">
        <v>0</v>
      </c>
    </row>
    <row r="68" spans="2:17">
      <c r="B68" t="s">
        <v>2752</v>
      </c>
      <c r="C68" t="s">
        <v>2382</v>
      </c>
      <c r="D68" t="s">
        <v>2425</v>
      </c>
      <c r="F68" t="s">
        <v>2725</v>
      </c>
      <c r="G68" t="s">
        <v>2426</v>
      </c>
      <c r="H68" t="s">
        <v>303</v>
      </c>
      <c r="I68" s="78">
        <v>5.03</v>
      </c>
      <c r="J68" t="s">
        <v>105</v>
      </c>
      <c r="K68" s="79">
        <v>5.0500000000000003E-2</v>
      </c>
      <c r="L68" s="79">
        <v>4.2599999999999999E-2</v>
      </c>
      <c r="M68" s="78">
        <v>2292462.9</v>
      </c>
      <c r="N68" s="78">
        <v>105.9</v>
      </c>
      <c r="O68" s="78">
        <v>2427.7182111000002</v>
      </c>
      <c r="P68" s="79">
        <v>2.5000000000000001E-2</v>
      </c>
      <c r="Q68" s="79">
        <v>2.5000000000000001E-3</v>
      </c>
    </row>
    <row r="69" spans="2:17">
      <c r="B69" t="s">
        <v>2753</v>
      </c>
      <c r="C69" t="s">
        <v>2361</v>
      </c>
      <c r="D69" t="s">
        <v>2441</v>
      </c>
      <c r="E69" t="s">
        <v>2440</v>
      </c>
      <c r="F69" t="s">
        <v>590</v>
      </c>
      <c r="G69" t="s">
        <v>239</v>
      </c>
      <c r="H69" t="s">
        <v>153</v>
      </c>
      <c r="I69" s="78">
        <v>2.2200000000000002</v>
      </c>
      <c r="J69" t="s">
        <v>105</v>
      </c>
      <c r="K69" s="79">
        <v>0.03</v>
      </c>
      <c r="L69" s="79">
        <v>4.1000000000000003E-3</v>
      </c>
      <c r="M69" s="78">
        <v>296370.78999999998</v>
      </c>
      <c r="N69" s="78">
        <v>108.46</v>
      </c>
      <c r="O69" s="78">
        <v>321.44375883399999</v>
      </c>
      <c r="P69" s="79">
        <v>3.3E-3</v>
      </c>
      <c r="Q69" s="79">
        <v>2.9999999999999997E-4</v>
      </c>
    </row>
    <row r="70" spans="2:17">
      <c r="B70" t="s">
        <v>2753</v>
      </c>
      <c r="C70" t="s">
        <v>2361</v>
      </c>
      <c r="D70" t="s">
        <v>2439</v>
      </c>
      <c r="E70" t="s">
        <v>2440</v>
      </c>
      <c r="F70" t="s">
        <v>590</v>
      </c>
      <c r="G70" t="s">
        <v>239</v>
      </c>
      <c r="H70" t="s">
        <v>153</v>
      </c>
      <c r="I70" s="78">
        <v>1.47</v>
      </c>
      <c r="J70" t="s">
        <v>105</v>
      </c>
      <c r="K70" s="79">
        <v>4.2500000000000003E-2</v>
      </c>
      <c r="L70" s="79">
        <v>-1.2999999999999999E-3</v>
      </c>
      <c r="M70" s="78">
        <v>255507.98</v>
      </c>
      <c r="N70" s="78">
        <v>110.12</v>
      </c>
      <c r="O70" s="78">
        <v>281.36538757599999</v>
      </c>
      <c r="P70" s="79">
        <v>2.8999999999999998E-3</v>
      </c>
      <c r="Q70" s="79">
        <v>2.9999999999999997E-4</v>
      </c>
    </row>
    <row r="71" spans="2:17">
      <c r="B71" t="s">
        <v>2753</v>
      </c>
      <c r="C71" t="s">
        <v>2361</v>
      </c>
      <c r="D71" t="s">
        <v>2443</v>
      </c>
      <c r="E71" t="s">
        <v>2440</v>
      </c>
      <c r="F71" t="s">
        <v>590</v>
      </c>
      <c r="G71" t="s">
        <v>239</v>
      </c>
      <c r="H71" t="s">
        <v>153</v>
      </c>
      <c r="I71" s="78">
        <v>3.72</v>
      </c>
      <c r="J71" t="s">
        <v>105</v>
      </c>
      <c r="K71" s="79">
        <v>2.9499999999999998E-2</v>
      </c>
      <c r="L71" s="79">
        <v>9.1999999999999998E-3</v>
      </c>
      <c r="M71" s="78">
        <v>1039064.47</v>
      </c>
      <c r="N71" s="78">
        <v>110.74</v>
      </c>
      <c r="O71" s="78">
        <v>1150.659994078</v>
      </c>
      <c r="P71" s="79">
        <v>1.1900000000000001E-2</v>
      </c>
      <c r="Q71" s="79">
        <v>1.1999999999999999E-3</v>
      </c>
    </row>
    <row r="72" spans="2:17">
      <c r="B72" t="s">
        <v>2753</v>
      </c>
      <c r="C72" t="s">
        <v>2361</v>
      </c>
      <c r="D72" t="s">
        <v>2442</v>
      </c>
      <c r="E72" t="s">
        <v>2440</v>
      </c>
      <c r="F72" t="s">
        <v>590</v>
      </c>
      <c r="G72" t="s">
        <v>239</v>
      </c>
      <c r="H72" t="s">
        <v>153</v>
      </c>
      <c r="I72" s="78">
        <v>4.42</v>
      </c>
      <c r="J72" t="s">
        <v>105</v>
      </c>
      <c r="K72" s="79">
        <v>2.8500000000000001E-2</v>
      </c>
      <c r="L72" s="79">
        <v>2.3300000000000001E-2</v>
      </c>
      <c r="M72" s="78">
        <v>637642.79</v>
      </c>
      <c r="N72" s="78">
        <v>105.77</v>
      </c>
      <c r="O72" s="78">
        <v>674.434778983</v>
      </c>
      <c r="P72" s="79">
        <v>7.0000000000000001E-3</v>
      </c>
      <c r="Q72" s="79">
        <v>6.9999999999999999E-4</v>
      </c>
    </row>
    <row r="73" spans="2:17">
      <c r="B73" t="s">
        <v>2754</v>
      </c>
      <c r="C73" t="s">
        <v>2361</v>
      </c>
      <c r="D73" t="s">
        <v>2444</v>
      </c>
      <c r="E73" t="s">
        <v>2445</v>
      </c>
      <c r="F73" t="s">
        <v>2726</v>
      </c>
      <c r="G73" t="s">
        <v>239</v>
      </c>
      <c r="H73" t="s">
        <v>303</v>
      </c>
      <c r="I73" s="78">
        <v>2.99</v>
      </c>
      <c r="J73" t="s">
        <v>105</v>
      </c>
      <c r="K73" s="79">
        <v>5.7000000000000002E-2</v>
      </c>
      <c r="L73" s="79">
        <v>6.1699999999999998E-2</v>
      </c>
      <c r="M73" s="78">
        <v>1701641.24</v>
      </c>
      <c r="N73" s="78">
        <v>100.19</v>
      </c>
      <c r="O73" s="78">
        <v>1704.8743583559999</v>
      </c>
      <c r="P73" s="79">
        <v>1.7600000000000001E-2</v>
      </c>
      <c r="Q73" s="79">
        <v>1.8E-3</v>
      </c>
    </row>
    <row r="74" spans="2:17">
      <c r="B74" t="s">
        <v>2755</v>
      </c>
      <c r="C74" t="s">
        <v>2382</v>
      </c>
      <c r="D74" t="s">
        <v>2456</v>
      </c>
      <c r="E74" t="s">
        <v>2457</v>
      </c>
      <c r="F74" t="s">
        <v>2726</v>
      </c>
      <c r="G74" t="s">
        <v>239</v>
      </c>
      <c r="H74" t="s">
        <v>303</v>
      </c>
      <c r="I74" s="78">
        <v>3.74</v>
      </c>
      <c r="J74" t="s">
        <v>105</v>
      </c>
      <c r="K74" s="79">
        <v>3.5799999999999998E-2</v>
      </c>
      <c r="L74" s="79">
        <v>2.8899999999999999E-2</v>
      </c>
      <c r="M74" s="78">
        <v>271503.7</v>
      </c>
      <c r="N74" s="78">
        <v>104.07</v>
      </c>
      <c r="O74" s="78">
        <v>282.55390059000001</v>
      </c>
      <c r="P74" s="79">
        <v>2.8999999999999998E-3</v>
      </c>
      <c r="Q74" s="79">
        <v>2.9999999999999997E-4</v>
      </c>
    </row>
    <row r="75" spans="2:17">
      <c r="B75" t="s">
        <v>2755</v>
      </c>
      <c r="C75" t="s">
        <v>2382</v>
      </c>
      <c r="D75" t="s">
        <v>2458</v>
      </c>
      <c r="E75" t="s">
        <v>2457</v>
      </c>
      <c r="F75" t="s">
        <v>2726</v>
      </c>
      <c r="G75" t="s">
        <v>239</v>
      </c>
      <c r="H75" t="s">
        <v>303</v>
      </c>
      <c r="I75" s="78">
        <v>3.65</v>
      </c>
      <c r="J75" t="s">
        <v>105</v>
      </c>
      <c r="K75" s="79">
        <v>5.0599999999999999E-2</v>
      </c>
      <c r="L75" s="79">
        <v>3.7199999999999997E-2</v>
      </c>
      <c r="M75" s="78">
        <v>271503.7</v>
      </c>
      <c r="N75" s="78">
        <v>104.99</v>
      </c>
      <c r="O75" s="78">
        <v>285.05173463</v>
      </c>
      <c r="P75" s="79">
        <v>2.8999999999999998E-3</v>
      </c>
      <c r="Q75" s="79">
        <v>2.9999999999999997E-4</v>
      </c>
    </row>
    <row r="76" spans="2:17">
      <c r="B76" t="s">
        <v>2756</v>
      </c>
      <c r="C76" t="s">
        <v>2382</v>
      </c>
      <c r="D76" t="s">
        <v>2453</v>
      </c>
      <c r="E76" t="s">
        <v>2454</v>
      </c>
      <c r="F76" t="s">
        <v>631</v>
      </c>
      <c r="G76" t="s">
        <v>239</v>
      </c>
      <c r="H76" t="s">
        <v>153</v>
      </c>
      <c r="I76" s="78">
        <v>2.44</v>
      </c>
      <c r="J76" t="s">
        <v>105</v>
      </c>
      <c r="K76" s="79">
        <v>3.8699999999999998E-2</v>
      </c>
      <c r="L76" s="79">
        <v>3.39E-2</v>
      </c>
      <c r="M76" s="78">
        <v>452506.16</v>
      </c>
      <c r="N76" s="78">
        <v>102.42</v>
      </c>
      <c r="O76" s="78">
        <v>463.456809072</v>
      </c>
      <c r="P76" s="79">
        <v>4.7999999999999996E-3</v>
      </c>
      <c r="Q76" s="79">
        <v>5.0000000000000001E-4</v>
      </c>
    </row>
    <row r="77" spans="2:17">
      <c r="B77" t="s">
        <v>2756</v>
      </c>
      <c r="C77" t="s">
        <v>2382</v>
      </c>
      <c r="D77" t="s">
        <v>2455</v>
      </c>
      <c r="E77" t="s">
        <v>2454</v>
      </c>
      <c r="F77" t="s">
        <v>631</v>
      </c>
      <c r="G77" t="s">
        <v>239</v>
      </c>
      <c r="H77" t="s">
        <v>153</v>
      </c>
      <c r="I77" s="78">
        <v>2.4300000000000002</v>
      </c>
      <c r="J77" t="s">
        <v>105</v>
      </c>
      <c r="K77" s="79">
        <v>3.8399999999999997E-2</v>
      </c>
      <c r="L77" s="79">
        <v>3.8399999999999997E-2</v>
      </c>
      <c r="M77" s="78">
        <v>271503.7</v>
      </c>
      <c r="N77" s="78">
        <v>100.78</v>
      </c>
      <c r="O77" s="78">
        <v>273.62142885999998</v>
      </c>
      <c r="P77" s="79">
        <v>2.8E-3</v>
      </c>
      <c r="Q77" s="79">
        <v>2.9999999999999997E-4</v>
      </c>
    </row>
    <row r="78" spans="2:17">
      <c r="B78" t="s">
        <v>2757</v>
      </c>
      <c r="C78" t="s">
        <v>2382</v>
      </c>
      <c r="D78" t="s">
        <v>2450</v>
      </c>
      <c r="E78" t="s">
        <v>2447</v>
      </c>
      <c r="F78" t="s">
        <v>2379</v>
      </c>
      <c r="G78" t="s">
        <v>239</v>
      </c>
      <c r="H78" t="s">
        <v>2375</v>
      </c>
      <c r="I78" s="78">
        <v>1.45</v>
      </c>
      <c r="J78" t="s">
        <v>105</v>
      </c>
      <c r="K78" s="79">
        <v>2.06E-2</v>
      </c>
      <c r="L78" s="79">
        <v>2.0199999999999999E-2</v>
      </c>
      <c r="M78" s="78">
        <v>174214.87</v>
      </c>
      <c r="N78" s="78">
        <v>101.63</v>
      </c>
      <c r="O78" s="78">
        <v>177.05457238100001</v>
      </c>
      <c r="P78" s="79">
        <v>1.8E-3</v>
      </c>
      <c r="Q78" s="79">
        <v>2.0000000000000001E-4</v>
      </c>
    </row>
    <row r="79" spans="2:17">
      <c r="B79" t="s">
        <v>2757</v>
      </c>
      <c r="C79" t="s">
        <v>2382</v>
      </c>
      <c r="D79" t="s">
        <v>2446</v>
      </c>
      <c r="E79" t="s">
        <v>2447</v>
      </c>
      <c r="F79" t="s">
        <v>2379</v>
      </c>
      <c r="G79" t="s">
        <v>239</v>
      </c>
      <c r="H79" t="s">
        <v>2375</v>
      </c>
      <c r="I79" s="78">
        <v>2.97</v>
      </c>
      <c r="J79" t="s">
        <v>105</v>
      </c>
      <c r="K79" s="79">
        <v>2.06E-2</v>
      </c>
      <c r="L79" s="79">
        <v>1.83E-2</v>
      </c>
      <c r="M79" s="78">
        <v>81451.11</v>
      </c>
      <c r="N79" s="78">
        <v>102.29</v>
      </c>
      <c r="O79" s="78">
        <v>83.316340418999999</v>
      </c>
      <c r="P79" s="79">
        <v>8.9999999999999998E-4</v>
      </c>
      <c r="Q79" s="79">
        <v>1E-4</v>
      </c>
    </row>
    <row r="80" spans="2:17">
      <c r="B80" t="s">
        <v>2757</v>
      </c>
      <c r="C80" t="s">
        <v>2382</v>
      </c>
      <c r="D80" t="s">
        <v>2451</v>
      </c>
      <c r="E80" t="s">
        <v>2447</v>
      </c>
      <c r="F80" t="s">
        <v>2379</v>
      </c>
      <c r="G80" t="s">
        <v>239</v>
      </c>
      <c r="H80" t="s">
        <v>2375</v>
      </c>
      <c r="I80" s="78">
        <v>1.47</v>
      </c>
      <c r="J80" t="s">
        <v>105</v>
      </c>
      <c r="K80" s="79">
        <v>1.9300000000000001E-2</v>
      </c>
      <c r="L80" s="79">
        <v>1.8599999999999998E-2</v>
      </c>
      <c r="M80" s="78">
        <v>261322.31</v>
      </c>
      <c r="N80" s="78">
        <v>101.63</v>
      </c>
      <c r="O80" s="78">
        <v>265.58186365300003</v>
      </c>
      <c r="P80" s="79">
        <v>2.7000000000000001E-3</v>
      </c>
      <c r="Q80" s="79">
        <v>2.9999999999999997E-4</v>
      </c>
    </row>
    <row r="81" spans="2:17">
      <c r="B81" t="s">
        <v>2757</v>
      </c>
      <c r="C81" t="s">
        <v>2382</v>
      </c>
      <c r="D81" t="s">
        <v>2448</v>
      </c>
      <c r="E81" t="s">
        <v>2447</v>
      </c>
      <c r="F81" t="s">
        <v>2379</v>
      </c>
      <c r="G81" t="s">
        <v>239</v>
      </c>
      <c r="H81" t="s">
        <v>2375</v>
      </c>
      <c r="I81" s="78">
        <v>3</v>
      </c>
      <c r="J81" t="s">
        <v>105</v>
      </c>
      <c r="K81" s="79">
        <v>1.9300000000000001E-2</v>
      </c>
      <c r="L81" s="79">
        <v>1.7399999999999999E-2</v>
      </c>
      <c r="M81" s="78">
        <v>122176.66</v>
      </c>
      <c r="N81" s="78">
        <v>102.11</v>
      </c>
      <c r="O81" s="78">
        <v>124.75458752599999</v>
      </c>
      <c r="P81" s="79">
        <v>1.2999999999999999E-3</v>
      </c>
      <c r="Q81" s="79">
        <v>1E-4</v>
      </c>
    </row>
    <row r="82" spans="2:17">
      <c r="B82" t="s">
        <v>2757</v>
      </c>
      <c r="C82" t="s">
        <v>2382</v>
      </c>
      <c r="D82" t="s">
        <v>2452</v>
      </c>
      <c r="E82" t="s">
        <v>2447</v>
      </c>
      <c r="F82" t="s">
        <v>2379</v>
      </c>
      <c r="G82" t="s">
        <v>239</v>
      </c>
      <c r="H82" t="s">
        <v>2375</v>
      </c>
      <c r="I82" s="78">
        <v>1.4</v>
      </c>
      <c r="J82" t="s">
        <v>105</v>
      </c>
      <c r="K82" s="79">
        <v>1.9300000000000001E-2</v>
      </c>
      <c r="L82" s="79">
        <v>1.8800000000000001E-2</v>
      </c>
      <c r="M82" s="78">
        <v>221728.02</v>
      </c>
      <c r="N82" s="78">
        <v>101.47</v>
      </c>
      <c r="O82" s="78">
        <v>224.98742189399999</v>
      </c>
      <c r="P82" s="79">
        <v>2.3E-3</v>
      </c>
      <c r="Q82" s="79">
        <v>2.0000000000000001E-4</v>
      </c>
    </row>
    <row r="83" spans="2:17">
      <c r="B83" t="s">
        <v>2757</v>
      </c>
      <c r="C83" t="s">
        <v>2382</v>
      </c>
      <c r="D83" t="s">
        <v>2449</v>
      </c>
      <c r="E83" t="s">
        <v>2447</v>
      </c>
      <c r="F83" t="s">
        <v>2379</v>
      </c>
      <c r="G83" t="s">
        <v>239</v>
      </c>
      <c r="H83" t="s">
        <v>2375</v>
      </c>
      <c r="I83" s="78">
        <v>3.04</v>
      </c>
      <c r="J83" t="s">
        <v>105</v>
      </c>
      <c r="K83" s="79">
        <v>1.9300000000000001E-2</v>
      </c>
      <c r="L83" s="79">
        <v>1.6799999999999999E-2</v>
      </c>
      <c r="M83" s="78">
        <v>95026.29</v>
      </c>
      <c r="N83" s="78">
        <v>102.18</v>
      </c>
      <c r="O83" s="78">
        <v>97.097863122000007</v>
      </c>
      <c r="P83" s="79">
        <v>1E-3</v>
      </c>
      <c r="Q83" s="79">
        <v>1E-4</v>
      </c>
    </row>
    <row r="84" spans="2:17">
      <c r="B84" t="s">
        <v>2758</v>
      </c>
      <c r="C84" t="s">
        <v>2361</v>
      </c>
      <c r="D84" t="s">
        <v>2487</v>
      </c>
      <c r="E84" t="s">
        <v>2488</v>
      </c>
      <c r="F84" t="s">
        <v>961</v>
      </c>
      <c r="G84" t="s">
        <v>239</v>
      </c>
      <c r="H84" t="s">
        <v>2375</v>
      </c>
      <c r="I84" s="78">
        <v>3.53</v>
      </c>
      <c r="J84" t="s">
        <v>105</v>
      </c>
      <c r="K84" s="79">
        <v>5.2999999999999999E-2</v>
      </c>
      <c r="L84" s="79">
        <v>4.1399999999999999E-2</v>
      </c>
      <c r="M84" s="78">
        <v>1099099.3</v>
      </c>
      <c r="N84" s="78">
        <v>106.37</v>
      </c>
      <c r="O84" s="78">
        <v>1169.1119254099999</v>
      </c>
      <c r="P84" s="79">
        <v>1.21E-2</v>
      </c>
      <c r="Q84" s="79">
        <v>1.1999999999999999E-3</v>
      </c>
    </row>
    <row r="85" spans="2:17">
      <c r="B85" t="s">
        <v>2759</v>
      </c>
      <c r="C85" t="s">
        <v>2382</v>
      </c>
      <c r="D85" t="s">
        <v>2503</v>
      </c>
      <c r="E85" t="s">
        <v>2504</v>
      </c>
      <c r="F85" t="s">
        <v>641</v>
      </c>
      <c r="G85" t="s">
        <v>2461</v>
      </c>
      <c r="H85" t="s">
        <v>153</v>
      </c>
      <c r="I85" s="78">
        <v>7.76</v>
      </c>
      <c r="J85" t="s">
        <v>105</v>
      </c>
      <c r="K85" s="79">
        <v>4.2500000000000003E-2</v>
      </c>
      <c r="L85" s="79">
        <v>4.2799999999999998E-2</v>
      </c>
      <c r="M85" s="78">
        <v>91985.88</v>
      </c>
      <c r="N85" s="78">
        <v>100.98</v>
      </c>
      <c r="O85" s="78">
        <v>92.887341624000001</v>
      </c>
      <c r="P85" s="79">
        <v>1E-3</v>
      </c>
      <c r="Q85" s="79">
        <v>1E-4</v>
      </c>
    </row>
    <row r="86" spans="2:17">
      <c r="B86" t="s">
        <v>2759</v>
      </c>
      <c r="C86" t="s">
        <v>2382</v>
      </c>
      <c r="D86" t="s">
        <v>2513</v>
      </c>
      <c r="E86" t="s">
        <v>2504</v>
      </c>
      <c r="F86" t="s">
        <v>641</v>
      </c>
      <c r="G86" t="s">
        <v>2470</v>
      </c>
      <c r="H86" t="s">
        <v>153</v>
      </c>
      <c r="I86" s="78">
        <v>7.82</v>
      </c>
      <c r="J86" t="s">
        <v>105</v>
      </c>
      <c r="K86" s="79">
        <v>4.2500000000000003E-2</v>
      </c>
      <c r="L86" s="79">
        <v>4.2799999999999998E-2</v>
      </c>
      <c r="M86" s="78">
        <v>21829.52</v>
      </c>
      <c r="N86" s="78">
        <v>100.98</v>
      </c>
      <c r="O86" s="78">
        <v>22.043449295999999</v>
      </c>
      <c r="P86" s="79">
        <v>2.0000000000000001E-4</v>
      </c>
      <c r="Q86" s="79">
        <v>0</v>
      </c>
    </row>
    <row r="87" spans="2:17">
      <c r="B87" t="s">
        <v>2759</v>
      </c>
      <c r="C87" t="s">
        <v>2382</v>
      </c>
      <c r="D87" t="s">
        <v>2514</v>
      </c>
      <c r="E87" t="s">
        <v>2504</v>
      </c>
      <c r="F87" t="s">
        <v>641</v>
      </c>
      <c r="G87" t="s">
        <v>2472</v>
      </c>
      <c r="H87" t="s">
        <v>153</v>
      </c>
      <c r="I87" s="78">
        <v>7.82</v>
      </c>
      <c r="J87" t="s">
        <v>105</v>
      </c>
      <c r="K87" s="79">
        <v>4.2500000000000003E-2</v>
      </c>
      <c r="L87" s="79">
        <v>4.2799999999999998E-2</v>
      </c>
      <c r="M87" s="78">
        <v>14553.01</v>
      </c>
      <c r="N87" s="78">
        <v>100.98</v>
      </c>
      <c r="O87" s="78">
        <v>14.695629498000001</v>
      </c>
      <c r="P87" s="79">
        <v>2.0000000000000001E-4</v>
      </c>
      <c r="Q87" s="79">
        <v>0</v>
      </c>
    </row>
    <row r="88" spans="2:17">
      <c r="B88" t="s">
        <v>2759</v>
      </c>
      <c r="C88" t="s">
        <v>2382</v>
      </c>
      <c r="D88" t="s">
        <v>2515</v>
      </c>
      <c r="E88" t="s">
        <v>2504</v>
      </c>
      <c r="F88" t="s">
        <v>641</v>
      </c>
      <c r="G88" t="s">
        <v>2474</v>
      </c>
      <c r="H88" t="s">
        <v>153</v>
      </c>
      <c r="I88" s="78">
        <v>7.82</v>
      </c>
      <c r="J88" t="s">
        <v>105</v>
      </c>
      <c r="K88" s="79">
        <v>4.2500000000000003E-2</v>
      </c>
      <c r="L88" s="79">
        <v>4.2799999999999998E-2</v>
      </c>
      <c r="M88" s="78">
        <v>13807.9</v>
      </c>
      <c r="N88" s="78">
        <v>100.98</v>
      </c>
      <c r="O88" s="78">
        <v>13.94321742</v>
      </c>
      <c r="P88" s="79">
        <v>1E-4</v>
      </c>
      <c r="Q88" s="79">
        <v>0</v>
      </c>
    </row>
    <row r="89" spans="2:17">
      <c r="B89" t="s">
        <v>2759</v>
      </c>
      <c r="C89" t="s">
        <v>2382</v>
      </c>
      <c r="D89" t="s">
        <v>2516</v>
      </c>
      <c r="E89" t="s">
        <v>2504</v>
      </c>
      <c r="F89" t="s">
        <v>641</v>
      </c>
      <c r="G89" t="s">
        <v>2517</v>
      </c>
      <c r="H89" t="s">
        <v>153</v>
      </c>
      <c r="I89" s="78">
        <v>7.82</v>
      </c>
      <c r="J89" t="s">
        <v>105</v>
      </c>
      <c r="K89" s="79">
        <v>4.2500000000000003E-2</v>
      </c>
      <c r="L89" s="79">
        <v>4.2799999999999998E-2</v>
      </c>
      <c r="M89" s="78">
        <v>16472.560000000001</v>
      </c>
      <c r="N89" s="78">
        <v>100.98</v>
      </c>
      <c r="O89" s="78">
        <v>16.633991087999998</v>
      </c>
      <c r="P89" s="79">
        <v>2.0000000000000001E-4</v>
      </c>
      <c r="Q89" s="79">
        <v>0</v>
      </c>
    </row>
    <row r="90" spans="2:17">
      <c r="B90" t="s">
        <v>2759</v>
      </c>
      <c r="C90" t="s">
        <v>2382</v>
      </c>
      <c r="D90" t="s">
        <v>2518</v>
      </c>
      <c r="E90" t="s">
        <v>2504</v>
      </c>
      <c r="F90" t="s">
        <v>641</v>
      </c>
      <c r="G90" t="s">
        <v>2519</v>
      </c>
      <c r="H90" t="s">
        <v>153</v>
      </c>
      <c r="I90" s="78">
        <v>7.82</v>
      </c>
      <c r="J90" t="s">
        <v>105</v>
      </c>
      <c r="K90" s="79">
        <v>4.2500000000000003E-2</v>
      </c>
      <c r="L90" s="79">
        <v>4.2799999999999998E-2</v>
      </c>
      <c r="M90" s="78">
        <v>14553.01</v>
      </c>
      <c r="N90" s="78">
        <v>100.98</v>
      </c>
      <c r="O90" s="78">
        <v>14.695629498000001</v>
      </c>
      <c r="P90" s="79">
        <v>2.0000000000000001E-4</v>
      </c>
      <c r="Q90" s="79">
        <v>0</v>
      </c>
    </row>
    <row r="91" spans="2:17">
      <c r="B91" t="s">
        <v>2759</v>
      </c>
      <c r="C91" t="s">
        <v>2382</v>
      </c>
      <c r="D91" t="s">
        <v>2520</v>
      </c>
      <c r="E91" t="s">
        <v>2504</v>
      </c>
      <c r="F91" t="s">
        <v>641</v>
      </c>
      <c r="G91" t="s">
        <v>821</v>
      </c>
      <c r="H91" t="s">
        <v>153</v>
      </c>
      <c r="I91" s="78">
        <v>7.82</v>
      </c>
      <c r="J91" t="s">
        <v>105</v>
      </c>
      <c r="K91" s="79">
        <v>4.2500000000000003E-2</v>
      </c>
      <c r="L91" s="79">
        <v>4.2799999999999998E-2</v>
      </c>
      <c r="M91" s="78">
        <v>14553.01</v>
      </c>
      <c r="N91" s="78">
        <v>100.98</v>
      </c>
      <c r="O91" s="78">
        <v>14.695629498000001</v>
      </c>
      <c r="P91" s="79">
        <v>2.0000000000000001E-4</v>
      </c>
      <c r="Q91" s="79">
        <v>0</v>
      </c>
    </row>
    <row r="92" spans="2:17">
      <c r="B92" t="s">
        <v>2759</v>
      </c>
      <c r="C92" t="s">
        <v>2382</v>
      </c>
      <c r="D92" t="s">
        <v>2521</v>
      </c>
      <c r="E92" t="s">
        <v>2504</v>
      </c>
      <c r="F92" t="s">
        <v>641</v>
      </c>
      <c r="G92" t="s">
        <v>2478</v>
      </c>
      <c r="H92" t="s">
        <v>153</v>
      </c>
      <c r="I92" s="78">
        <v>7.82</v>
      </c>
      <c r="J92" t="s">
        <v>105</v>
      </c>
      <c r="K92" s="79">
        <v>4.2500000000000003E-2</v>
      </c>
      <c r="L92" s="79">
        <v>4.2700000000000002E-2</v>
      </c>
      <c r="M92" s="78">
        <v>8295.2199999999993</v>
      </c>
      <c r="N92" s="78">
        <v>101.01</v>
      </c>
      <c r="O92" s="78">
        <v>8.3790017219999999</v>
      </c>
      <c r="P92" s="79">
        <v>1E-4</v>
      </c>
      <c r="Q92" s="79">
        <v>0</v>
      </c>
    </row>
    <row r="93" spans="2:17">
      <c r="B93" t="s">
        <v>2759</v>
      </c>
      <c r="C93" t="s">
        <v>2382</v>
      </c>
      <c r="D93" t="s">
        <v>2522</v>
      </c>
      <c r="E93" t="s">
        <v>2504</v>
      </c>
      <c r="F93" t="s">
        <v>641</v>
      </c>
      <c r="G93" t="s">
        <v>2480</v>
      </c>
      <c r="H93" t="s">
        <v>153</v>
      </c>
      <c r="I93" s="78">
        <v>7.82</v>
      </c>
      <c r="J93" t="s">
        <v>105</v>
      </c>
      <c r="K93" s="79">
        <v>4.2500000000000003E-2</v>
      </c>
      <c r="L93" s="79">
        <v>4.2700000000000002E-2</v>
      </c>
      <c r="M93" s="78">
        <v>9459.4599999999991</v>
      </c>
      <c r="N93" s="78">
        <v>101.01</v>
      </c>
      <c r="O93" s="78">
        <v>9.5550005460000005</v>
      </c>
      <c r="P93" s="79">
        <v>1E-4</v>
      </c>
      <c r="Q93" s="79">
        <v>0</v>
      </c>
    </row>
    <row r="94" spans="2:17">
      <c r="B94" t="s">
        <v>2759</v>
      </c>
      <c r="C94" t="s">
        <v>2382</v>
      </c>
      <c r="D94" t="s">
        <v>2505</v>
      </c>
      <c r="E94" t="s">
        <v>2504</v>
      </c>
      <c r="F94" t="s">
        <v>641</v>
      </c>
      <c r="G94" t="s">
        <v>2506</v>
      </c>
      <c r="H94" t="s">
        <v>153</v>
      </c>
      <c r="I94" s="78">
        <v>7.81</v>
      </c>
      <c r="J94" t="s">
        <v>105</v>
      </c>
      <c r="K94" s="79">
        <v>4.2500000000000003E-2</v>
      </c>
      <c r="L94" s="79">
        <v>4.3299999999999998E-2</v>
      </c>
      <c r="M94" s="78">
        <v>21829.52</v>
      </c>
      <c r="N94" s="78">
        <v>100.56</v>
      </c>
      <c r="O94" s="78">
        <v>21.951765311999999</v>
      </c>
      <c r="P94" s="79">
        <v>2.0000000000000001E-4</v>
      </c>
      <c r="Q94" s="79">
        <v>0</v>
      </c>
    </row>
    <row r="95" spans="2:17">
      <c r="B95" t="s">
        <v>2759</v>
      </c>
      <c r="C95" t="s">
        <v>2382</v>
      </c>
      <c r="D95" t="s">
        <v>2507</v>
      </c>
      <c r="E95" t="s">
        <v>2504</v>
      </c>
      <c r="F95" t="s">
        <v>641</v>
      </c>
      <c r="G95" t="s">
        <v>2482</v>
      </c>
      <c r="H95" t="s">
        <v>153</v>
      </c>
      <c r="I95" s="78">
        <v>7.82</v>
      </c>
      <c r="J95" t="s">
        <v>105</v>
      </c>
      <c r="K95" s="79">
        <v>4.2500000000000003E-2</v>
      </c>
      <c r="L95" s="79">
        <v>4.2599999999999999E-2</v>
      </c>
      <c r="M95" s="78">
        <v>23284.82</v>
      </c>
      <c r="N95" s="78">
        <v>101.11</v>
      </c>
      <c r="O95" s="78">
        <v>23.543281501999999</v>
      </c>
      <c r="P95" s="79">
        <v>2.0000000000000001E-4</v>
      </c>
      <c r="Q95" s="79">
        <v>0</v>
      </c>
    </row>
    <row r="96" spans="2:17">
      <c r="B96" t="s">
        <v>2759</v>
      </c>
      <c r="C96" t="s">
        <v>2382</v>
      </c>
      <c r="D96" t="s">
        <v>2508</v>
      </c>
      <c r="E96" t="s">
        <v>2504</v>
      </c>
      <c r="F96" t="s">
        <v>641</v>
      </c>
      <c r="G96" t="s">
        <v>2484</v>
      </c>
      <c r="H96" t="s">
        <v>153</v>
      </c>
      <c r="I96" s="78">
        <v>7.82</v>
      </c>
      <c r="J96" t="s">
        <v>105</v>
      </c>
      <c r="K96" s="79">
        <v>4.2500000000000003E-2</v>
      </c>
      <c r="L96" s="79">
        <v>4.2799999999999998E-2</v>
      </c>
      <c r="M96" s="78">
        <v>12370.06</v>
      </c>
      <c r="N96" s="78">
        <v>100.99</v>
      </c>
      <c r="O96" s="78">
        <v>12.492523594</v>
      </c>
      <c r="P96" s="79">
        <v>1E-4</v>
      </c>
      <c r="Q96" s="79">
        <v>0</v>
      </c>
    </row>
    <row r="97" spans="2:17">
      <c r="B97" t="s">
        <v>2759</v>
      </c>
      <c r="C97" t="s">
        <v>2382</v>
      </c>
      <c r="D97" t="s">
        <v>2509</v>
      </c>
      <c r="E97" t="s">
        <v>2504</v>
      </c>
      <c r="F97" t="s">
        <v>641</v>
      </c>
      <c r="G97" t="s">
        <v>2486</v>
      </c>
      <c r="H97" t="s">
        <v>153</v>
      </c>
      <c r="I97" s="78">
        <v>7.82</v>
      </c>
      <c r="J97" t="s">
        <v>105</v>
      </c>
      <c r="K97" s="79">
        <v>4.2500000000000003E-2</v>
      </c>
      <c r="L97" s="79">
        <v>4.2599999999999999E-2</v>
      </c>
      <c r="M97" s="78">
        <v>21829.52</v>
      </c>
      <c r="N97" s="78">
        <v>101.1</v>
      </c>
      <c r="O97" s="78">
        <v>22.069644719999999</v>
      </c>
      <c r="P97" s="79">
        <v>2.0000000000000001E-4</v>
      </c>
      <c r="Q97" s="79">
        <v>0</v>
      </c>
    </row>
    <row r="98" spans="2:17">
      <c r="B98" t="s">
        <v>2759</v>
      </c>
      <c r="C98" t="s">
        <v>2382</v>
      </c>
      <c r="D98" t="s">
        <v>2510</v>
      </c>
      <c r="E98" t="s">
        <v>2504</v>
      </c>
      <c r="F98" t="s">
        <v>641</v>
      </c>
      <c r="G98" t="s">
        <v>2465</v>
      </c>
      <c r="H98" t="s">
        <v>153</v>
      </c>
      <c r="I98" s="78">
        <v>7.83</v>
      </c>
      <c r="J98" t="s">
        <v>105</v>
      </c>
      <c r="K98" s="79">
        <v>4.2500000000000003E-2</v>
      </c>
      <c r="L98" s="79">
        <v>4.2599999999999999E-2</v>
      </c>
      <c r="M98" s="78">
        <v>11642.41</v>
      </c>
      <c r="N98" s="78">
        <v>101.14</v>
      </c>
      <c r="O98" s="78">
        <v>11.775133474</v>
      </c>
      <c r="P98" s="79">
        <v>1E-4</v>
      </c>
      <c r="Q98" s="79">
        <v>0</v>
      </c>
    </row>
    <row r="99" spans="2:17">
      <c r="B99" t="s">
        <v>2759</v>
      </c>
      <c r="C99" t="s">
        <v>2382</v>
      </c>
      <c r="D99" t="s">
        <v>2511</v>
      </c>
      <c r="E99" t="s">
        <v>2504</v>
      </c>
      <c r="F99" t="s">
        <v>641</v>
      </c>
      <c r="G99" t="s">
        <v>2199</v>
      </c>
      <c r="H99" t="s">
        <v>153</v>
      </c>
      <c r="I99" s="78">
        <v>7.83</v>
      </c>
      <c r="J99" t="s">
        <v>105</v>
      </c>
      <c r="K99" s="79">
        <v>4.2500000000000003E-2</v>
      </c>
      <c r="L99" s="79">
        <v>4.2599999999999999E-2</v>
      </c>
      <c r="M99" s="78">
        <v>17463.62</v>
      </c>
      <c r="N99" s="78">
        <v>101.14</v>
      </c>
      <c r="O99" s="78">
        <v>17.662705268</v>
      </c>
      <c r="P99" s="79">
        <v>2.0000000000000001E-4</v>
      </c>
      <c r="Q99" s="79">
        <v>0</v>
      </c>
    </row>
    <row r="100" spans="2:17">
      <c r="B100" t="s">
        <v>2759</v>
      </c>
      <c r="C100" t="s">
        <v>2382</v>
      </c>
      <c r="D100" t="s">
        <v>2512</v>
      </c>
      <c r="E100" t="s">
        <v>2504</v>
      </c>
      <c r="F100" t="s">
        <v>641</v>
      </c>
      <c r="G100" t="s">
        <v>2468</v>
      </c>
      <c r="H100" t="s">
        <v>153</v>
      </c>
      <c r="I100" s="78">
        <v>7.82</v>
      </c>
      <c r="J100" t="s">
        <v>105</v>
      </c>
      <c r="K100" s="79">
        <v>4.2500000000000003E-2</v>
      </c>
      <c r="L100" s="79">
        <v>4.2700000000000002E-2</v>
      </c>
      <c r="M100" s="78">
        <v>32016.63</v>
      </c>
      <c r="N100" s="78">
        <v>101.01</v>
      </c>
      <c r="O100" s="78">
        <v>32.339997963000002</v>
      </c>
      <c r="P100" s="79">
        <v>2.9999999999999997E-4</v>
      </c>
      <c r="Q100" s="79">
        <v>0</v>
      </c>
    </row>
    <row r="101" spans="2:17">
      <c r="B101" t="s">
        <v>2760</v>
      </c>
      <c r="C101" t="s">
        <v>2382</v>
      </c>
      <c r="D101" t="s">
        <v>2459</v>
      </c>
      <c r="E101" t="s">
        <v>2460</v>
      </c>
      <c r="F101" t="s">
        <v>641</v>
      </c>
      <c r="G101" t="s">
        <v>2461</v>
      </c>
      <c r="H101" t="s">
        <v>153</v>
      </c>
      <c r="I101" s="78">
        <v>7.76</v>
      </c>
      <c r="J101" t="s">
        <v>105</v>
      </c>
      <c r="K101" s="79">
        <v>4.2500000000000003E-2</v>
      </c>
      <c r="L101" s="79">
        <v>4.2599999999999999E-2</v>
      </c>
      <c r="M101" s="78">
        <v>111610.93</v>
      </c>
      <c r="N101" s="78">
        <v>101.14</v>
      </c>
      <c r="O101" s="78">
        <v>112.88329460200001</v>
      </c>
      <c r="P101" s="79">
        <v>1.1999999999999999E-3</v>
      </c>
      <c r="Q101" s="79">
        <v>1E-4</v>
      </c>
    </row>
    <row r="102" spans="2:17">
      <c r="B102" t="s">
        <v>2760</v>
      </c>
      <c r="C102" t="s">
        <v>2382</v>
      </c>
      <c r="D102" t="s">
        <v>2469</v>
      </c>
      <c r="E102" t="s">
        <v>2460</v>
      </c>
      <c r="F102" t="s">
        <v>641</v>
      </c>
      <c r="G102" t="s">
        <v>2470</v>
      </c>
      <c r="H102" t="s">
        <v>153</v>
      </c>
      <c r="I102" s="78">
        <v>7.76</v>
      </c>
      <c r="J102" t="s">
        <v>105</v>
      </c>
      <c r="K102" s="79">
        <v>4.2500000000000003E-2</v>
      </c>
      <c r="L102" s="79">
        <v>4.2599999999999999E-2</v>
      </c>
      <c r="M102" s="78">
        <v>23047.61</v>
      </c>
      <c r="N102" s="78">
        <v>101.14</v>
      </c>
      <c r="O102" s="78">
        <v>23.310352754</v>
      </c>
      <c r="P102" s="79">
        <v>2.0000000000000001E-4</v>
      </c>
      <c r="Q102" s="79">
        <v>0</v>
      </c>
    </row>
    <row r="103" spans="2:17">
      <c r="B103" t="s">
        <v>2760</v>
      </c>
      <c r="C103" t="s">
        <v>2382</v>
      </c>
      <c r="D103" t="s">
        <v>2471</v>
      </c>
      <c r="E103" t="s">
        <v>2460</v>
      </c>
      <c r="F103" t="s">
        <v>641</v>
      </c>
      <c r="G103" t="s">
        <v>2472</v>
      </c>
      <c r="H103" t="s">
        <v>153</v>
      </c>
      <c r="I103" s="78">
        <v>7.76</v>
      </c>
      <c r="J103" t="s">
        <v>105</v>
      </c>
      <c r="K103" s="79">
        <v>4.2500000000000003E-2</v>
      </c>
      <c r="L103" s="79">
        <v>4.2599999999999999E-2</v>
      </c>
      <c r="M103" s="78">
        <v>14553.01</v>
      </c>
      <c r="N103" s="78">
        <v>101.14</v>
      </c>
      <c r="O103" s="78">
        <v>14.718914313999999</v>
      </c>
      <c r="P103" s="79">
        <v>2.0000000000000001E-4</v>
      </c>
      <c r="Q103" s="79">
        <v>0</v>
      </c>
    </row>
    <row r="104" spans="2:17">
      <c r="B104" t="s">
        <v>2760</v>
      </c>
      <c r="C104" t="s">
        <v>2382</v>
      </c>
      <c r="D104" t="s">
        <v>2473</v>
      </c>
      <c r="E104" t="s">
        <v>2460</v>
      </c>
      <c r="F104" t="s">
        <v>641</v>
      </c>
      <c r="G104" t="s">
        <v>2474</v>
      </c>
      <c r="H104" t="s">
        <v>153</v>
      </c>
      <c r="I104" s="78">
        <v>7.76</v>
      </c>
      <c r="J104" t="s">
        <v>105</v>
      </c>
      <c r="K104" s="79">
        <v>4.2500000000000003E-2</v>
      </c>
      <c r="L104" s="79">
        <v>4.2599999999999999E-2</v>
      </c>
      <c r="M104" s="78">
        <v>11395.01</v>
      </c>
      <c r="N104" s="78">
        <v>101.14</v>
      </c>
      <c r="O104" s="78">
        <v>11.524913114</v>
      </c>
      <c r="P104" s="79">
        <v>1E-4</v>
      </c>
      <c r="Q104" s="79">
        <v>0</v>
      </c>
    </row>
    <row r="105" spans="2:17">
      <c r="B105" t="s">
        <v>2760</v>
      </c>
      <c r="C105" t="s">
        <v>2382</v>
      </c>
      <c r="D105" t="s">
        <v>2475</v>
      </c>
      <c r="E105" t="s">
        <v>2460</v>
      </c>
      <c r="F105" t="s">
        <v>641</v>
      </c>
      <c r="G105" t="s">
        <v>2476</v>
      </c>
      <c r="H105" t="s">
        <v>153</v>
      </c>
      <c r="I105" s="78">
        <v>7.76</v>
      </c>
      <c r="J105" t="s">
        <v>105</v>
      </c>
      <c r="K105" s="79">
        <v>4.2500000000000003E-2</v>
      </c>
      <c r="L105" s="79">
        <v>4.2599999999999999E-2</v>
      </c>
      <c r="M105" s="78">
        <v>14553.01</v>
      </c>
      <c r="N105" s="78">
        <v>101.14</v>
      </c>
      <c r="O105" s="78">
        <v>14.718914313999999</v>
      </c>
      <c r="P105" s="79">
        <v>2.0000000000000001E-4</v>
      </c>
      <c r="Q105" s="79">
        <v>0</v>
      </c>
    </row>
    <row r="106" spans="2:17">
      <c r="B106" t="s">
        <v>2760</v>
      </c>
      <c r="C106" t="s">
        <v>2382</v>
      </c>
      <c r="D106" t="s">
        <v>2477</v>
      </c>
      <c r="E106" t="s">
        <v>2460</v>
      </c>
      <c r="F106" t="s">
        <v>641</v>
      </c>
      <c r="G106" t="s">
        <v>2478</v>
      </c>
      <c r="H106" t="s">
        <v>153</v>
      </c>
      <c r="I106" s="78">
        <v>7.76</v>
      </c>
      <c r="J106" t="s">
        <v>105</v>
      </c>
      <c r="K106" s="79">
        <v>4.2500000000000003E-2</v>
      </c>
      <c r="L106" s="79">
        <v>4.2599999999999999E-2</v>
      </c>
      <c r="M106" s="78">
        <v>7422.04</v>
      </c>
      <c r="N106" s="78">
        <v>101.14</v>
      </c>
      <c r="O106" s="78">
        <v>7.5066512559999996</v>
      </c>
      <c r="P106" s="79">
        <v>1E-4</v>
      </c>
      <c r="Q106" s="79">
        <v>0</v>
      </c>
    </row>
    <row r="107" spans="2:17">
      <c r="B107" t="s">
        <v>2760</v>
      </c>
      <c r="C107" t="s">
        <v>2382</v>
      </c>
      <c r="D107" t="s">
        <v>2479</v>
      </c>
      <c r="E107" t="s">
        <v>2460</v>
      </c>
      <c r="F107" t="s">
        <v>641</v>
      </c>
      <c r="G107" t="s">
        <v>2480</v>
      </c>
      <c r="H107" t="s">
        <v>153</v>
      </c>
      <c r="I107" s="78">
        <v>7.76</v>
      </c>
      <c r="J107" t="s">
        <v>105</v>
      </c>
      <c r="K107" s="79">
        <v>4.2500000000000003E-2</v>
      </c>
      <c r="L107" s="79">
        <v>4.2599999999999999E-2</v>
      </c>
      <c r="M107" s="78">
        <v>14553.01</v>
      </c>
      <c r="N107" s="78">
        <v>101.14</v>
      </c>
      <c r="O107" s="78">
        <v>14.718914313999999</v>
      </c>
      <c r="P107" s="79">
        <v>2.0000000000000001E-4</v>
      </c>
      <c r="Q107" s="79">
        <v>0</v>
      </c>
    </row>
    <row r="108" spans="2:17">
      <c r="B108" t="s">
        <v>2760</v>
      </c>
      <c r="C108" t="s">
        <v>2382</v>
      </c>
      <c r="D108" t="s">
        <v>2481</v>
      </c>
      <c r="E108" t="s">
        <v>2460</v>
      </c>
      <c r="F108" t="s">
        <v>641</v>
      </c>
      <c r="G108" t="s">
        <v>2482</v>
      </c>
      <c r="H108" t="s">
        <v>153</v>
      </c>
      <c r="I108" s="78">
        <v>7.76</v>
      </c>
      <c r="J108" t="s">
        <v>105</v>
      </c>
      <c r="K108" s="79">
        <v>4.2500000000000003E-2</v>
      </c>
      <c r="L108" s="79">
        <v>4.2599999999999999E-2</v>
      </c>
      <c r="M108" s="78">
        <v>21829.52</v>
      </c>
      <c r="N108" s="78">
        <v>101.14</v>
      </c>
      <c r="O108" s="78">
        <v>22.078376528</v>
      </c>
      <c r="P108" s="79">
        <v>2.0000000000000001E-4</v>
      </c>
      <c r="Q108" s="79">
        <v>0</v>
      </c>
    </row>
    <row r="109" spans="2:17">
      <c r="B109" t="s">
        <v>2760</v>
      </c>
      <c r="C109" t="s">
        <v>2382</v>
      </c>
      <c r="D109" t="s">
        <v>2483</v>
      </c>
      <c r="E109" t="s">
        <v>2460</v>
      </c>
      <c r="F109" t="s">
        <v>641</v>
      </c>
      <c r="G109" t="s">
        <v>2484</v>
      </c>
      <c r="H109" t="s">
        <v>153</v>
      </c>
      <c r="I109" s="78">
        <v>7.76</v>
      </c>
      <c r="J109" t="s">
        <v>105</v>
      </c>
      <c r="K109" s="79">
        <v>4.2500000000000003E-2</v>
      </c>
      <c r="L109" s="79">
        <v>4.2599999999999999E-2</v>
      </c>
      <c r="M109" s="78">
        <v>2910.6</v>
      </c>
      <c r="N109" s="78">
        <v>101.14</v>
      </c>
      <c r="O109" s="78">
        <v>2.9437808400000001</v>
      </c>
      <c r="P109" s="79">
        <v>0</v>
      </c>
      <c r="Q109" s="79">
        <v>0</v>
      </c>
    </row>
    <row r="110" spans="2:17">
      <c r="B110" t="s">
        <v>2760</v>
      </c>
      <c r="C110" t="s">
        <v>2382</v>
      </c>
      <c r="D110" t="s">
        <v>2485</v>
      </c>
      <c r="E110" t="s">
        <v>2460</v>
      </c>
      <c r="F110" t="s">
        <v>641</v>
      </c>
      <c r="G110" t="s">
        <v>2486</v>
      </c>
      <c r="H110" t="s">
        <v>153</v>
      </c>
      <c r="I110" s="78">
        <v>7.76</v>
      </c>
      <c r="J110" t="s">
        <v>105</v>
      </c>
      <c r="K110" s="79">
        <v>4.2500000000000003E-2</v>
      </c>
      <c r="L110" s="79">
        <v>4.2599999999999999E-2</v>
      </c>
      <c r="M110" s="78">
        <v>7276.51</v>
      </c>
      <c r="N110" s="78">
        <v>101.1</v>
      </c>
      <c r="O110" s="78">
        <v>7.3565516100000004</v>
      </c>
      <c r="P110" s="79">
        <v>1E-4</v>
      </c>
      <c r="Q110" s="79">
        <v>0</v>
      </c>
    </row>
    <row r="111" spans="2:17">
      <c r="B111" t="s">
        <v>2760</v>
      </c>
      <c r="C111" t="s">
        <v>2382</v>
      </c>
      <c r="D111" t="s">
        <v>2462</v>
      </c>
      <c r="E111" t="s">
        <v>2460</v>
      </c>
      <c r="F111" t="s">
        <v>641</v>
      </c>
      <c r="G111" t="s">
        <v>2463</v>
      </c>
      <c r="H111" t="s">
        <v>153</v>
      </c>
      <c r="I111" s="78">
        <v>7.76</v>
      </c>
      <c r="J111" t="s">
        <v>105</v>
      </c>
      <c r="K111" s="79">
        <v>4.2500000000000003E-2</v>
      </c>
      <c r="L111" s="79">
        <v>4.2599999999999999E-2</v>
      </c>
      <c r="M111" s="78">
        <v>7276.51</v>
      </c>
      <c r="N111" s="78">
        <v>101.14</v>
      </c>
      <c r="O111" s="78">
        <v>7.3594622139999997</v>
      </c>
      <c r="P111" s="79">
        <v>1E-4</v>
      </c>
      <c r="Q111" s="79">
        <v>0</v>
      </c>
    </row>
    <row r="112" spans="2:17">
      <c r="B112" t="s">
        <v>2760</v>
      </c>
      <c r="C112" t="s">
        <v>2382</v>
      </c>
      <c r="D112" t="s">
        <v>2464</v>
      </c>
      <c r="E112" t="s">
        <v>2460</v>
      </c>
      <c r="F112" t="s">
        <v>641</v>
      </c>
      <c r="G112" t="s">
        <v>2465</v>
      </c>
      <c r="H112" t="s">
        <v>153</v>
      </c>
      <c r="I112" s="78">
        <v>7.76</v>
      </c>
      <c r="J112" t="s">
        <v>105</v>
      </c>
      <c r="K112" s="79">
        <v>4.2500000000000003E-2</v>
      </c>
      <c r="L112" s="79">
        <v>4.2599999999999999E-2</v>
      </c>
      <c r="M112" s="78">
        <v>16008.32</v>
      </c>
      <c r="N112" s="78">
        <v>101.14</v>
      </c>
      <c r="O112" s="78">
        <v>16.190814847999999</v>
      </c>
      <c r="P112" s="79">
        <v>2.0000000000000001E-4</v>
      </c>
      <c r="Q112" s="79">
        <v>0</v>
      </c>
    </row>
    <row r="113" spans="2:17">
      <c r="B113" t="s">
        <v>2760</v>
      </c>
      <c r="C113" t="s">
        <v>2382</v>
      </c>
      <c r="D113" t="s">
        <v>2466</v>
      </c>
      <c r="E113" t="s">
        <v>2460</v>
      </c>
      <c r="F113" t="s">
        <v>641</v>
      </c>
      <c r="G113" t="s">
        <v>2199</v>
      </c>
      <c r="H113" t="s">
        <v>153</v>
      </c>
      <c r="I113" s="78">
        <v>7.76</v>
      </c>
      <c r="J113" t="s">
        <v>105</v>
      </c>
      <c r="K113" s="79">
        <v>4.2500000000000003E-2</v>
      </c>
      <c r="L113" s="79">
        <v>4.2599999999999999E-2</v>
      </c>
      <c r="M113" s="78">
        <v>30561.33</v>
      </c>
      <c r="N113" s="78">
        <v>101.14</v>
      </c>
      <c r="O113" s="78">
        <v>30.909729162000001</v>
      </c>
      <c r="P113" s="79">
        <v>2.9999999999999997E-4</v>
      </c>
      <c r="Q113" s="79">
        <v>0</v>
      </c>
    </row>
    <row r="114" spans="2:17">
      <c r="B114" t="s">
        <v>2760</v>
      </c>
      <c r="C114" t="s">
        <v>2382</v>
      </c>
      <c r="D114" t="s">
        <v>2467</v>
      </c>
      <c r="E114" t="s">
        <v>2460</v>
      </c>
      <c r="F114" t="s">
        <v>641</v>
      </c>
      <c r="G114" t="s">
        <v>2468</v>
      </c>
      <c r="H114" t="s">
        <v>153</v>
      </c>
      <c r="I114" s="78">
        <v>7.76</v>
      </c>
      <c r="J114" t="s">
        <v>105</v>
      </c>
      <c r="K114" s="79">
        <v>4.2500000000000003E-2</v>
      </c>
      <c r="L114" s="79">
        <v>4.2599999999999999E-2</v>
      </c>
      <c r="M114" s="78">
        <v>49480.25</v>
      </c>
      <c r="N114" s="78">
        <v>101.12</v>
      </c>
      <c r="O114" s="78">
        <v>50.034428800000001</v>
      </c>
      <c r="P114" s="79">
        <v>5.0000000000000001E-4</v>
      </c>
      <c r="Q114" s="79">
        <v>1E-4</v>
      </c>
    </row>
    <row r="115" spans="2:17">
      <c r="B115" t="s">
        <v>2761</v>
      </c>
      <c r="C115" t="s">
        <v>2361</v>
      </c>
      <c r="D115" t="s">
        <v>2489</v>
      </c>
      <c r="E115" t="s">
        <v>2490</v>
      </c>
      <c r="F115" t="s">
        <v>961</v>
      </c>
      <c r="G115" t="s">
        <v>239</v>
      </c>
      <c r="H115" t="s">
        <v>2375</v>
      </c>
      <c r="I115" s="78">
        <v>2.25</v>
      </c>
      <c r="J115" t="s">
        <v>113</v>
      </c>
      <c r="K115" s="79">
        <v>0</v>
      </c>
      <c r="L115" s="79">
        <v>3.6999999999999998E-2</v>
      </c>
      <c r="M115" s="78">
        <v>95796.1</v>
      </c>
      <c r="N115" s="78">
        <v>100.35</v>
      </c>
      <c r="O115" s="78">
        <v>390.44723879916</v>
      </c>
      <c r="P115" s="79">
        <v>4.0000000000000001E-3</v>
      </c>
      <c r="Q115" s="79">
        <v>4.0000000000000002E-4</v>
      </c>
    </row>
    <row r="116" spans="2:17">
      <c r="B116" t="s">
        <v>2761</v>
      </c>
      <c r="C116" t="s">
        <v>2361</v>
      </c>
      <c r="D116" t="s">
        <v>2494</v>
      </c>
      <c r="E116" t="s">
        <v>2490</v>
      </c>
      <c r="F116" t="s">
        <v>961</v>
      </c>
      <c r="G116" t="s">
        <v>239</v>
      </c>
      <c r="H116" t="s">
        <v>2375</v>
      </c>
      <c r="I116" s="78">
        <v>4.0999999999999996</v>
      </c>
      <c r="J116" t="s">
        <v>113</v>
      </c>
      <c r="K116" s="79">
        <v>0</v>
      </c>
      <c r="L116" s="79">
        <v>3.7499999999999999E-2</v>
      </c>
      <c r="M116" s="78">
        <v>63023.75</v>
      </c>
      <c r="N116" s="78">
        <v>100.43</v>
      </c>
      <c r="O116" s="78">
        <v>257.07796523090002</v>
      </c>
      <c r="P116" s="79">
        <v>2.7000000000000001E-3</v>
      </c>
      <c r="Q116" s="79">
        <v>2.9999999999999997E-4</v>
      </c>
    </row>
    <row r="117" spans="2:17">
      <c r="B117" t="s">
        <v>2761</v>
      </c>
      <c r="C117" t="s">
        <v>2361</v>
      </c>
      <c r="D117" t="s">
        <v>2491</v>
      </c>
      <c r="E117" t="s">
        <v>2490</v>
      </c>
      <c r="F117" t="s">
        <v>961</v>
      </c>
      <c r="G117" t="s">
        <v>239</v>
      </c>
      <c r="H117" t="s">
        <v>2375</v>
      </c>
      <c r="I117" s="78">
        <v>2.25</v>
      </c>
      <c r="J117" t="s">
        <v>113</v>
      </c>
      <c r="K117" s="79">
        <v>0</v>
      </c>
      <c r="L117" s="79">
        <v>3.5000000000000003E-2</v>
      </c>
      <c r="M117" s="78">
        <v>26031.55</v>
      </c>
      <c r="N117" s="78">
        <v>100.79</v>
      </c>
      <c r="O117" s="78">
        <v>106.565008453492</v>
      </c>
      <c r="P117" s="79">
        <v>1.1000000000000001E-3</v>
      </c>
      <c r="Q117" s="79">
        <v>1E-4</v>
      </c>
    </row>
    <row r="118" spans="2:17">
      <c r="B118" t="s">
        <v>2761</v>
      </c>
      <c r="C118" t="s">
        <v>2361</v>
      </c>
      <c r="D118" t="s">
        <v>2495</v>
      </c>
      <c r="E118" t="s">
        <v>2490</v>
      </c>
      <c r="F118" t="s">
        <v>961</v>
      </c>
      <c r="G118" t="s">
        <v>239</v>
      </c>
      <c r="H118" t="s">
        <v>2375</v>
      </c>
      <c r="I118" s="78">
        <v>4.0999999999999996</v>
      </c>
      <c r="J118" t="s">
        <v>113</v>
      </c>
      <c r="K118" s="79">
        <v>0</v>
      </c>
      <c r="L118" s="79">
        <v>3.5999999999999997E-2</v>
      </c>
      <c r="M118" s="78">
        <v>15755.94</v>
      </c>
      <c r="N118" s="78">
        <v>101.06</v>
      </c>
      <c r="O118" s="78">
        <v>64.672665758582397</v>
      </c>
      <c r="P118" s="79">
        <v>6.9999999999999999E-4</v>
      </c>
      <c r="Q118" s="79">
        <v>1E-4</v>
      </c>
    </row>
    <row r="119" spans="2:17">
      <c r="B119" t="s">
        <v>2761</v>
      </c>
      <c r="C119" t="s">
        <v>2361</v>
      </c>
      <c r="D119" t="s">
        <v>2492</v>
      </c>
      <c r="E119" t="s">
        <v>2490</v>
      </c>
      <c r="F119" t="s">
        <v>961</v>
      </c>
      <c r="G119" t="s">
        <v>239</v>
      </c>
      <c r="H119" t="s">
        <v>2375</v>
      </c>
      <c r="I119" s="78">
        <v>2.25</v>
      </c>
      <c r="J119" t="s">
        <v>113</v>
      </c>
      <c r="K119" s="79">
        <v>0</v>
      </c>
      <c r="L119" s="79">
        <v>3.4299999999999997E-2</v>
      </c>
      <c r="M119" s="78">
        <v>27214.85</v>
      </c>
      <c r="N119" s="78">
        <v>100.95</v>
      </c>
      <c r="O119" s="78">
        <v>111.58592519022</v>
      </c>
      <c r="P119" s="79">
        <v>1.1999999999999999E-3</v>
      </c>
      <c r="Q119" s="79">
        <v>1E-4</v>
      </c>
    </row>
    <row r="120" spans="2:17">
      <c r="B120" t="s">
        <v>2761</v>
      </c>
      <c r="C120" t="s">
        <v>2361</v>
      </c>
      <c r="D120" t="s">
        <v>2496</v>
      </c>
      <c r="E120" t="s">
        <v>2490</v>
      </c>
      <c r="F120" t="s">
        <v>961</v>
      </c>
      <c r="G120" t="s">
        <v>239</v>
      </c>
      <c r="H120" t="s">
        <v>2375</v>
      </c>
      <c r="I120" s="78">
        <v>4.0999999999999996</v>
      </c>
      <c r="J120" t="s">
        <v>113</v>
      </c>
      <c r="K120" s="79">
        <v>0</v>
      </c>
      <c r="L120" s="79">
        <v>3.5999999999999997E-2</v>
      </c>
      <c r="M120" s="78">
        <v>15755.94</v>
      </c>
      <c r="N120" s="78">
        <v>101.06</v>
      </c>
      <c r="O120" s="78">
        <v>64.672665758582397</v>
      </c>
      <c r="P120" s="79">
        <v>6.9999999999999999E-4</v>
      </c>
      <c r="Q120" s="79">
        <v>1E-4</v>
      </c>
    </row>
    <row r="121" spans="2:17">
      <c r="B121" t="s">
        <v>2761</v>
      </c>
      <c r="C121" t="s">
        <v>2361</v>
      </c>
      <c r="D121" t="s">
        <v>2493</v>
      </c>
      <c r="E121" t="s">
        <v>2490</v>
      </c>
      <c r="F121" t="s">
        <v>961</v>
      </c>
      <c r="G121" t="s">
        <v>239</v>
      </c>
      <c r="H121" t="s">
        <v>2375</v>
      </c>
      <c r="I121" s="78">
        <v>2.25</v>
      </c>
      <c r="J121" t="s">
        <v>113</v>
      </c>
      <c r="K121" s="79">
        <v>0</v>
      </c>
      <c r="L121" s="79">
        <v>3.5900000000000001E-2</v>
      </c>
      <c r="M121" s="78">
        <v>28510.74</v>
      </c>
      <c r="N121" s="78">
        <v>100.6</v>
      </c>
      <c r="O121" s="78">
        <v>116.494016913504</v>
      </c>
      <c r="P121" s="79">
        <v>1.1999999999999999E-3</v>
      </c>
      <c r="Q121" s="79">
        <v>1E-4</v>
      </c>
    </row>
    <row r="122" spans="2:17">
      <c r="B122" t="s">
        <v>2761</v>
      </c>
      <c r="C122" t="s">
        <v>2361</v>
      </c>
      <c r="D122" t="s">
        <v>2497</v>
      </c>
      <c r="E122" t="s">
        <v>2490</v>
      </c>
      <c r="F122" t="s">
        <v>961</v>
      </c>
      <c r="G122" t="s">
        <v>239</v>
      </c>
      <c r="H122" t="s">
        <v>2375</v>
      </c>
      <c r="I122" s="78">
        <v>4.0999999999999996</v>
      </c>
      <c r="J122" t="s">
        <v>113</v>
      </c>
      <c r="K122" s="79">
        <v>0</v>
      </c>
      <c r="L122" s="79">
        <v>4.3499999999999997E-2</v>
      </c>
      <c r="M122" s="78">
        <v>15755.94</v>
      </c>
      <c r="N122" s="78">
        <v>98.1</v>
      </c>
      <c r="O122" s="78">
        <v>62.778433711824</v>
      </c>
      <c r="P122" s="79">
        <v>5.9999999999999995E-4</v>
      </c>
      <c r="Q122" s="79">
        <v>1E-4</v>
      </c>
    </row>
    <row r="123" spans="2:17">
      <c r="B123" t="s">
        <v>2762</v>
      </c>
      <c r="C123" t="s">
        <v>2382</v>
      </c>
      <c r="D123" t="s">
        <v>2501</v>
      </c>
      <c r="E123" t="s">
        <v>2502</v>
      </c>
      <c r="F123" t="s">
        <v>961</v>
      </c>
      <c r="G123" t="s">
        <v>239</v>
      </c>
      <c r="H123" t="s">
        <v>2375</v>
      </c>
      <c r="I123" s="78">
        <v>1.3</v>
      </c>
      <c r="J123" t="s">
        <v>105</v>
      </c>
      <c r="K123" s="79">
        <v>1.2999999999999999E-2</v>
      </c>
      <c r="L123" s="79">
        <v>1.15E-2</v>
      </c>
      <c r="M123" s="78">
        <v>829594.63</v>
      </c>
      <c r="N123" s="78">
        <v>101.95</v>
      </c>
      <c r="O123" s="78">
        <v>845.771725285</v>
      </c>
      <c r="P123" s="79">
        <v>8.6999999999999994E-3</v>
      </c>
      <c r="Q123" s="79">
        <v>8.9999999999999998E-4</v>
      </c>
    </row>
    <row r="124" spans="2:17">
      <c r="B124" t="s">
        <v>2763</v>
      </c>
      <c r="C124" t="s">
        <v>2382</v>
      </c>
      <c r="D124" t="s">
        <v>2500</v>
      </c>
      <c r="E124" t="s">
        <v>2499</v>
      </c>
      <c r="F124" t="s">
        <v>961</v>
      </c>
      <c r="G124" t="s">
        <v>239</v>
      </c>
      <c r="H124" t="s">
        <v>2375</v>
      </c>
      <c r="I124" s="78">
        <v>1.79</v>
      </c>
      <c r="J124" t="s">
        <v>105</v>
      </c>
      <c r="K124" s="79">
        <v>3.7499999999999999E-2</v>
      </c>
      <c r="L124" s="79">
        <v>3.6900000000000002E-2</v>
      </c>
      <c r="M124" s="78">
        <v>996332.55</v>
      </c>
      <c r="N124" s="78">
        <v>100.32</v>
      </c>
      <c r="O124" s="78">
        <v>999.52081415999999</v>
      </c>
      <c r="P124" s="79">
        <v>1.03E-2</v>
      </c>
      <c r="Q124" s="79">
        <v>1E-3</v>
      </c>
    </row>
    <row r="125" spans="2:17">
      <c r="B125" t="s">
        <v>2763</v>
      </c>
      <c r="C125" t="s">
        <v>2382</v>
      </c>
      <c r="D125" t="s">
        <v>2498</v>
      </c>
      <c r="E125" t="s">
        <v>2499</v>
      </c>
      <c r="F125" t="s">
        <v>961</v>
      </c>
      <c r="G125" t="s">
        <v>239</v>
      </c>
      <c r="H125" t="s">
        <v>2375</v>
      </c>
      <c r="I125" s="78">
        <v>3.59</v>
      </c>
      <c r="J125" t="s">
        <v>105</v>
      </c>
      <c r="K125" s="79">
        <v>3.7499999999999999E-2</v>
      </c>
      <c r="L125" s="79">
        <v>3.6799999999999999E-2</v>
      </c>
      <c r="M125" s="78">
        <v>339379.62</v>
      </c>
      <c r="N125" s="78">
        <v>100.55</v>
      </c>
      <c r="O125" s="78">
        <v>341.24620791000001</v>
      </c>
      <c r="P125" s="79">
        <v>3.5000000000000001E-3</v>
      </c>
      <c r="Q125" s="79">
        <v>4.0000000000000002E-4</v>
      </c>
    </row>
    <row r="126" spans="2:17">
      <c r="B126" t="s">
        <v>2764</v>
      </c>
      <c r="C126" t="s">
        <v>2382</v>
      </c>
      <c r="D126" t="s">
        <v>2523</v>
      </c>
      <c r="E126" t="s">
        <v>2524</v>
      </c>
      <c r="F126" t="s">
        <v>970</v>
      </c>
      <c r="G126" t="s">
        <v>239</v>
      </c>
      <c r="H126" t="s">
        <v>2375</v>
      </c>
      <c r="I126" s="78">
        <v>3.74</v>
      </c>
      <c r="J126" t="s">
        <v>105</v>
      </c>
      <c r="K126" s="79">
        <v>4.4999999999999998E-2</v>
      </c>
      <c r="L126" s="79">
        <v>3.1E-2</v>
      </c>
      <c r="M126" s="78">
        <v>814511.09</v>
      </c>
      <c r="N126" s="78">
        <v>108.98</v>
      </c>
      <c r="O126" s="78">
        <v>887.65418588199998</v>
      </c>
      <c r="P126" s="79">
        <v>9.1999999999999998E-3</v>
      </c>
      <c r="Q126" s="79">
        <v>8.9999999999999998E-4</v>
      </c>
    </row>
    <row r="127" spans="2:17">
      <c r="B127" t="s">
        <v>2765</v>
      </c>
      <c r="C127" t="s">
        <v>2382</v>
      </c>
      <c r="D127" t="s">
        <v>2544</v>
      </c>
      <c r="E127" t="s">
        <v>2542</v>
      </c>
      <c r="F127" t="s">
        <v>207</v>
      </c>
      <c r="G127" t="s">
        <v>2543</v>
      </c>
      <c r="H127" t="s">
        <v>208</v>
      </c>
      <c r="I127" s="78">
        <v>0.33</v>
      </c>
      <c r="J127" t="s">
        <v>105</v>
      </c>
      <c r="K127" s="79">
        <v>3.9100000000000003E-2</v>
      </c>
      <c r="L127" s="79">
        <v>4.0099999999999997E-2</v>
      </c>
      <c r="M127" s="78">
        <v>7331.5</v>
      </c>
      <c r="N127" s="78">
        <v>100.64</v>
      </c>
      <c r="O127" s="78">
        <v>7.3784216000000002</v>
      </c>
      <c r="P127" s="79">
        <v>1E-4</v>
      </c>
      <c r="Q127" s="79">
        <v>0</v>
      </c>
    </row>
    <row r="128" spans="2:17">
      <c r="B128" t="s">
        <v>2765</v>
      </c>
      <c r="C128" t="s">
        <v>2382</v>
      </c>
      <c r="D128" t="s">
        <v>2541</v>
      </c>
      <c r="E128" t="s">
        <v>2542</v>
      </c>
      <c r="F128" t="s">
        <v>207</v>
      </c>
      <c r="G128" t="s">
        <v>2543</v>
      </c>
      <c r="H128" t="s">
        <v>208</v>
      </c>
      <c r="I128" s="78">
        <v>0.33</v>
      </c>
      <c r="J128" t="s">
        <v>105</v>
      </c>
      <c r="K128" s="79">
        <v>3.9100000000000003E-2</v>
      </c>
      <c r="L128" s="79">
        <v>4.0099999999999997E-2</v>
      </c>
      <c r="M128" s="78">
        <v>40376.410000000003</v>
      </c>
      <c r="N128" s="78">
        <v>100.64</v>
      </c>
      <c r="O128" s="78">
        <v>40.634819024000002</v>
      </c>
      <c r="P128" s="79">
        <v>4.0000000000000002E-4</v>
      </c>
      <c r="Q128" s="79">
        <v>0</v>
      </c>
    </row>
    <row r="129" spans="2:17">
      <c r="B129" t="s">
        <v>2765</v>
      </c>
      <c r="C129" t="s">
        <v>2382</v>
      </c>
      <c r="D129" t="s">
        <v>2545</v>
      </c>
      <c r="E129" t="s">
        <v>2542</v>
      </c>
      <c r="F129" t="s">
        <v>207</v>
      </c>
      <c r="G129" t="s">
        <v>2546</v>
      </c>
      <c r="H129" t="s">
        <v>208</v>
      </c>
      <c r="I129" s="78">
        <v>0.34</v>
      </c>
      <c r="J129" t="s">
        <v>105</v>
      </c>
      <c r="K129" s="79">
        <v>3.9100000000000003E-2</v>
      </c>
      <c r="L129" s="79">
        <v>3.8100000000000002E-2</v>
      </c>
      <c r="M129" s="78">
        <v>1596</v>
      </c>
      <c r="N129" s="78">
        <v>100.05</v>
      </c>
      <c r="O129" s="78">
        <v>1.5967979999999999</v>
      </c>
      <c r="P129" s="79">
        <v>0</v>
      </c>
      <c r="Q129" s="79">
        <v>0</v>
      </c>
    </row>
    <row r="130" spans="2:17">
      <c r="B130" t="s">
        <v>2765</v>
      </c>
      <c r="C130" t="s">
        <v>2382</v>
      </c>
      <c r="D130" t="s">
        <v>2547</v>
      </c>
      <c r="E130" t="s">
        <v>2542</v>
      </c>
      <c r="F130" t="s">
        <v>207</v>
      </c>
      <c r="G130" t="s">
        <v>2296</v>
      </c>
      <c r="H130" t="s">
        <v>208</v>
      </c>
      <c r="I130" s="78">
        <v>0.34</v>
      </c>
      <c r="J130" t="s">
        <v>105</v>
      </c>
      <c r="K130" s="79">
        <v>3.9100000000000003E-2</v>
      </c>
      <c r="L130" s="79">
        <v>3.6200000000000003E-2</v>
      </c>
      <c r="M130" s="78">
        <v>525</v>
      </c>
      <c r="N130" s="78">
        <v>100.11</v>
      </c>
      <c r="O130" s="78">
        <v>0.52557750000000003</v>
      </c>
      <c r="P130" s="79">
        <v>0</v>
      </c>
      <c r="Q130" s="79">
        <v>0</v>
      </c>
    </row>
    <row r="131" spans="2:17">
      <c r="B131" t="s">
        <v>2765</v>
      </c>
      <c r="C131" t="s">
        <v>2382</v>
      </c>
      <c r="D131" t="s">
        <v>2548</v>
      </c>
      <c r="E131" t="s">
        <v>2542</v>
      </c>
      <c r="F131" t="s">
        <v>207</v>
      </c>
      <c r="G131" t="s">
        <v>2287</v>
      </c>
      <c r="H131" t="s">
        <v>208</v>
      </c>
      <c r="I131" s="78">
        <v>0.34</v>
      </c>
      <c r="J131" t="s">
        <v>105</v>
      </c>
      <c r="K131" s="79">
        <v>3.9100000000000003E-2</v>
      </c>
      <c r="L131" s="79">
        <v>6.2E-2</v>
      </c>
      <c r="M131" s="78">
        <v>525</v>
      </c>
      <c r="N131" s="78">
        <v>100.05</v>
      </c>
      <c r="O131" s="78">
        <v>0.52526249999999997</v>
      </c>
      <c r="P131" s="79">
        <v>0</v>
      </c>
      <c r="Q131" s="79">
        <v>0</v>
      </c>
    </row>
    <row r="132" spans="2:17">
      <c r="B132" t="s">
        <v>2766</v>
      </c>
      <c r="C132" t="s">
        <v>2361</v>
      </c>
      <c r="D132" t="s">
        <v>2567</v>
      </c>
      <c r="E132" t="s">
        <v>2568</v>
      </c>
      <c r="F132" t="s">
        <v>207</v>
      </c>
      <c r="G132" t="s">
        <v>239</v>
      </c>
      <c r="H132" t="s">
        <v>208</v>
      </c>
      <c r="I132" s="78">
        <v>1.1499999999999999</v>
      </c>
      <c r="J132" t="s">
        <v>105</v>
      </c>
      <c r="K132" s="79">
        <v>3.9399999999999998E-2</v>
      </c>
      <c r="L132" s="79">
        <v>3.3700000000000001E-2</v>
      </c>
      <c r="M132" s="78">
        <v>872301.03</v>
      </c>
      <c r="N132" s="78">
        <v>101.64</v>
      </c>
      <c r="O132" s="78">
        <v>886.606766892</v>
      </c>
      <c r="P132" s="79">
        <v>9.1000000000000004E-3</v>
      </c>
      <c r="Q132" s="79">
        <v>8.9999999999999998E-4</v>
      </c>
    </row>
    <row r="133" spans="2:17">
      <c r="B133" t="s">
        <v>2767</v>
      </c>
      <c r="C133" t="s">
        <v>2361</v>
      </c>
      <c r="D133" t="s">
        <v>2578</v>
      </c>
      <c r="E133" t="s">
        <v>2579</v>
      </c>
      <c r="F133" t="s">
        <v>207</v>
      </c>
      <c r="G133" t="s">
        <v>2580</v>
      </c>
      <c r="H133" t="s">
        <v>208</v>
      </c>
      <c r="I133" s="78">
        <v>6.28</v>
      </c>
      <c r="J133" t="s">
        <v>105</v>
      </c>
      <c r="K133" s="79">
        <v>2.3300000000000001E-2</v>
      </c>
      <c r="L133" s="79">
        <v>1.9E-2</v>
      </c>
      <c r="M133" s="78">
        <v>107808.74</v>
      </c>
      <c r="N133" s="78">
        <v>105.26</v>
      </c>
      <c r="O133" s="78">
        <v>113.479479724</v>
      </c>
      <c r="P133" s="79">
        <v>1.1999999999999999E-3</v>
      </c>
      <c r="Q133" s="79">
        <v>1E-4</v>
      </c>
    </row>
    <row r="134" spans="2:17">
      <c r="B134" t="s">
        <v>2767</v>
      </c>
      <c r="C134" t="s">
        <v>2361</v>
      </c>
      <c r="D134" t="s">
        <v>2581</v>
      </c>
      <c r="E134" t="s">
        <v>2579</v>
      </c>
      <c r="F134" t="s">
        <v>207</v>
      </c>
      <c r="G134" t="s">
        <v>2580</v>
      </c>
      <c r="H134" t="s">
        <v>208</v>
      </c>
      <c r="I134" s="78">
        <v>5.95</v>
      </c>
      <c r="J134" t="s">
        <v>105</v>
      </c>
      <c r="K134" s="79">
        <v>3.5299999999999998E-2</v>
      </c>
      <c r="L134" s="79">
        <v>3.3300000000000003E-2</v>
      </c>
      <c r="M134" s="78">
        <v>107808.74</v>
      </c>
      <c r="N134" s="78">
        <v>101.44</v>
      </c>
      <c r="O134" s="78">
        <v>109.36118585600001</v>
      </c>
      <c r="P134" s="79">
        <v>1.1000000000000001E-3</v>
      </c>
      <c r="Q134" s="79">
        <v>1E-4</v>
      </c>
    </row>
    <row r="135" spans="2:17">
      <c r="B135" t="s">
        <v>2754</v>
      </c>
      <c r="C135" t="s">
        <v>2361</v>
      </c>
      <c r="D135" t="s">
        <v>2540</v>
      </c>
      <c r="E135" t="s">
        <v>2445</v>
      </c>
      <c r="F135" t="s">
        <v>207</v>
      </c>
      <c r="G135" t="s">
        <v>239</v>
      </c>
      <c r="H135" t="s">
        <v>208</v>
      </c>
      <c r="I135" s="78">
        <v>3.27</v>
      </c>
      <c r="J135" t="s">
        <v>105</v>
      </c>
      <c r="K135" s="79">
        <v>0</v>
      </c>
      <c r="L135" s="79">
        <v>0</v>
      </c>
      <c r="M135" s="78">
        <v>-5766.67</v>
      </c>
      <c r="N135" s="78">
        <v>100</v>
      </c>
      <c r="O135" s="78">
        <v>-5.7666700000000004</v>
      </c>
      <c r="P135" s="79">
        <v>-1E-4</v>
      </c>
      <c r="Q135" s="79">
        <v>0</v>
      </c>
    </row>
    <row r="136" spans="2:17">
      <c r="B136" t="s">
        <v>2768</v>
      </c>
      <c r="C136" t="s">
        <v>2382</v>
      </c>
      <c r="D136" t="s">
        <v>2561</v>
      </c>
      <c r="E136" t="s">
        <v>2562</v>
      </c>
      <c r="F136" t="s">
        <v>207</v>
      </c>
      <c r="G136" t="s">
        <v>239</v>
      </c>
      <c r="H136" t="s">
        <v>208</v>
      </c>
      <c r="I136" s="78">
        <v>3.92</v>
      </c>
      <c r="J136" t="s">
        <v>105</v>
      </c>
      <c r="K136" s="79">
        <v>0.03</v>
      </c>
      <c r="L136" s="79">
        <v>2.2800000000000001E-2</v>
      </c>
      <c r="M136" s="78">
        <v>179143.93</v>
      </c>
      <c r="N136" s="78">
        <v>102.9</v>
      </c>
      <c r="O136" s="78">
        <v>184.33910397</v>
      </c>
      <c r="P136" s="79">
        <v>1.9E-3</v>
      </c>
      <c r="Q136" s="79">
        <v>2.0000000000000001E-4</v>
      </c>
    </row>
    <row r="137" spans="2:17">
      <c r="B137" t="s">
        <v>2768</v>
      </c>
      <c r="C137" t="s">
        <v>2382</v>
      </c>
      <c r="D137" t="s">
        <v>2563</v>
      </c>
      <c r="E137" t="s">
        <v>2562</v>
      </c>
      <c r="F137" t="s">
        <v>207</v>
      </c>
      <c r="G137" t="s">
        <v>239</v>
      </c>
      <c r="H137" t="s">
        <v>208</v>
      </c>
      <c r="I137" s="78">
        <v>3.91</v>
      </c>
      <c r="J137" t="s">
        <v>105</v>
      </c>
      <c r="K137" s="79">
        <v>3.1099999999999999E-2</v>
      </c>
      <c r="L137" s="79">
        <v>2.3E-2</v>
      </c>
      <c r="M137" s="78">
        <v>205433.75</v>
      </c>
      <c r="N137" s="78">
        <v>103.26</v>
      </c>
      <c r="O137" s="78">
        <v>212.13089024999999</v>
      </c>
      <c r="P137" s="79">
        <v>2.2000000000000001E-3</v>
      </c>
      <c r="Q137" s="79">
        <v>2.0000000000000001E-4</v>
      </c>
    </row>
    <row r="138" spans="2:17">
      <c r="B138" t="s">
        <v>2768</v>
      </c>
      <c r="C138" t="s">
        <v>2382</v>
      </c>
      <c r="D138" t="s">
        <v>2564</v>
      </c>
      <c r="E138" t="s">
        <v>2562</v>
      </c>
      <c r="F138" t="s">
        <v>207</v>
      </c>
      <c r="G138" t="s">
        <v>239</v>
      </c>
      <c r="H138" t="s">
        <v>208</v>
      </c>
      <c r="I138" s="78">
        <v>3.91</v>
      </c>
      <c r="J138" t="s">
        <v>105</v>
      </c>
      <c r="K138" s="79">
        <v>3.1099999999999999E-2</v>
      </c>
      <c r="L138" s="79">
        <v>2.4299999999999999E-2</v>
      </c>
      <c r="M138" s="78">
        <v>55161.56</v>
      </c>
      <c r="N138" s="78">
        <v>102.74</v>
      </c>
      <c r="O138" s="78">
        <v>56.672986743999999</v>
      </c>
      <c r="P138" s="79">
        <v>5.9999999999999995E-4</v>
      </c>
      <c r="Q138" s="79">
        <v>1E-4</v>
      </c>
    </row>
    <row r="139" spans="2:17">
      <c r="B139" t="s">
        <v>2768</v>
      </c>
      <c r="C139" t="s">
        <v>2382</v>
      </c>
      <c r="D139" t="s">
        <v>2565</v>
      </c>
      <c r="E139" t="s">
        <v>2562</v>
      </c>
      <c r="F139" t="s">
        <v>207</v>
      </c>
      <c r="G139" t="s">
        <v>239</v>
      </c>
      <c r="H139" t="s">
        <v>208</v>
      </c>
      <c r="I139" s="78">
        <v>3.91</v>
      </c>
      <c r="J139" t="s">
        <v>105</v>
      </c>
      <c r="K139" s="79">
        <v>3.1099999999999999E-2</v>
      </c>
      <c r="L139" s="79">
        <v>2.5100000000000001E-2</v>
      </c>
      <c r="M139" s="78">
        <v>41784.11</v>
      </c>
      <c r="N139" s="78">
        <v>102.44</v>
      </c>
      <c r="O139" s="78">
        <v>42.803642283999999</v>
      </c>
      <c r="P139" s="79">
        <v>4.0000000000000002E-4</v>
      </c>
      <c r="Q139" s="79">
        <v>0</v>
      </c>
    </row>
    <row r="140" spans="2:17">
      <c r="B140" t="s">
        <v>2768</v>
      </c>
      <c r="C140" t="s">
        <v>2382</v>
      </c>
      <c r="D140" t="s">
        <v>2566</v>
      </c>
      <c r="E140" t="s">
        <v>2562</v>
      </c>
      <c r="F140" t="s">
        <v>207</v>
      </c>
      <c r="G140" t="s">
        <v>239</v>
      </c>
      <c r="H140" t="s">
        <v>208</v>
      </c>
      <c r="I140" s="78">
        <v>3.91</v>
      </c>
      <c r="J140" t="s">
        <v>105</v>
      </c>
      <c r="K140" s="79">
        <v>3.15E-2</v>
      </c>
      <c r="L140" s="79">
        <v>2.7E-2</v>
      </c>
      <c r="M140" s="78">
        <v>32937.129999999997</v>
      </c>
      <c r="N140" s="78">
        <v>101.87</v>
      </c>
      <c r="O140" s="78">
        <v>33.553054330999998</v>
      </c>
      <c r="P140" s="79">
        <v>2.9999999999999997E-4</v>
      </c>
      <c r="Q140" s="79">
        <v>0</v>
      </c>
    </row>
    <row r="141" spans="2:17">
      <c r="B141" t="s">
        <v>2769</v>
      </c>
      <c r="C141" t="s">
        <v>2382</v>
      </c>
      <c r="D141" t="s">
        <v>2572</v>
      </c>
      <c r="E141" t="s">
        <v>2573</v>
      </c>
      <c r="F141" t="s">
        <v>207</v>
      </c>
      <c r="G141" t="s">
        <v>239</v>
      </c>
      <c r="H141" t="s">
        <v>208</v>
      </c>
      <c r="I141" s="78">
        <v>1.49</v>
      </c>
      <c r="J141" t="s">
        <v>105</v>
      </c>
      <c r="K141" s="79">
        <v>4.1500000000000002E-2</v>
      </c>
      <c r="L141" s="79">
        <v>4.6600000000000003E-2</v>
      </c>
      <c r="M141" s="78">
        <v>82273.97</v>
      </c>
      <c r="N141" s="78">
        <v>101.74</v>
      </c>
      <c r="O141" s="78">
        <v>83.705537078000006</v>
      </c>
      <c r="P141" s="79">
        <v>8.9999999999999998E-4</v>
      </c>
      <c r="Q141" s="79">
        <v>1E-4</v>
      </c>
    </row>
    <row r="142" spans="2:17">
      <c r="B142" t="s">
        <v>2769</v>
      </c>
      <c r="C142" t="s">
        <v>2382</v>
      </c>
      <c r="D142" t="s">
        <v>2574</v>
      </c>
      <c r="E142" t="s">
        <v>2573</v>
      </c>
      <c r="F142" t="s">
        <v>207</v>
      </c>
      <c r="G142" t="s">
        <v>239</v>
      </c>
      <c r="H142" t="s">
        <v>208</v>
      </c>
      <c r="I142" s="78">
        <v>1.49</v>
      </c>
      <c r="J142" t="s">
        <v>105</v>
      </c>
      <c r="K142" s="79">
        <v>4.1500000000000002E-2</v>
      </c>
      <c r="L142" s="79">
        <v>4.6600000000000003E-2</v>
      </c>
      <c r="M142" s="78">
        <v>54680.79</v>
      </c>
      <c r="N142" s="78">
        <v>101.64</v>
      </c>
      <c r="O142" s="78">
        <v>55.577554956</v>
      </c>
      <c r="P142" s="79">
        <v>5.9999999999999995E-4</v>
      </c>
      <c r="Q142" s="79">
        <v>1E-4</v>
      </c>
    </row>
    <row r="143" spans="2:17">
      <c r="B143" t="s">
        <v>2769</v>
      </c>
      <c r="C143" t="s">
        <v>2382</v>
      </c>
      <c r="D143" t="s">
        <v>2575</v>
      </c>
      <c r="E143" t="s">
        <v>2573</v>
      </c>
      <c r="F143" t="s">
        <v>207</v>
      </c>
      <c r="G143" t="s">
        <v>239</v>
      </c>
      <c r="H143" t="s">
        <v>208</v>
      </c>
      <c r="I143" s="78">
        <v>1.49</v>
      </c>
      <c r="J143" t="s">
        <v>105</v>
      </c>
      <c r="K143" s="79">
        <v>4.1500000000000002E-2</v>
      </c>
      <c r="L143" s="79">
        <v>4.3999999999999997E-2</v>
      </c>
      <c r="M143" s="78">
        <v>54518.81</v>
      </c>
      <c r="N143" s="78">
        <v>101.42</v>
      </c>
      <c r="O143" s="78">
        <v>55.292977102000002</v>
      </c>
      <c r="P143" s="79">
        <v>5.9999999999999995E-4</v>
      </c>
      <c r="Q143" s="79">
        <v>1E-4</v>
      </c>
    </row>
    <row r="144" spans="2:17">
      <c r="B144" t="s">
        <v>2769</v>
      </c>
      <c r="C144" t="s">
        <v>2382</v>
      </c>
      <c r="D144" t="s">
        <v>2576</v>
      </c>
      <c r="E144" t="s">
        <v>2573</v>
      </c>
      <c r="F144" t="s">
        <v>207</v>
      </c>
      <c r="G144" t="s">
        <v>239</v>
      </c>
      <c r="H144" t="s">
        <v>208</v>
      </c>
      <c r="I144" s="78">
        <v>1.49</v>
      </c>
      <c r="J144" t="s">
        <v>105</v>
      </c>
      <c r="K144" s="79">
        <v>4.1500000000000002E-2</v>
      </c>
      <c r="L144" s="79">
        <v>4.3299999999999998E-2</v>
      </c>
      <c r="M144" s="78">
        <v>43615.05</v>
      </c>
      <c r="N144" s="78">
        <v>100.89</v>
      </c>
      <c r="O144" s="78">
        <v>44.003223945000002</v>
      </c>
      <c r="P144" s="79">
        <v>5.0000000000000001E-4</v>
      </c>
      <c r="Q144" s="79">
        <v>0</v>
      </c>
    </row>
    <row r="145" spans="2:17">
      <c r="B145" t="s">
        <v>2769</v>
      </c>
      <c r="C145" t="s">
        <v>2382</v>
      </c>
      <c r="D145" t="s">
        <v>2577</v>
      </c>
      <c r="E145" t="s">
        <v>2573</v>
      </c>
      <c r="F145" t="s">
        <v>207</v>
      </c>
      <c r="G145" t="s">
        <v>239</v>
      </c>
      <c r="H145" t="s">
        <v>208</v>
      </c>
      <c r="I145" s="78">
        <v>1.49</v>
      </c>
      <c r="J145" t="s">
        <v>105</v>
      </c>
      <c r="K145" s="79">
        <v>4.1500000000000002E-2</v>
      </c>
      <c r="L145" s="79">
        <v>4.2200000000000001E-2</v>
      </c>
      <c r="M145" s="78">
        <v>65422.58</v>
      </c>
      <c r="N145" s="78">
        <v>100.04</v>
      </c>
      <c r="O145" s="78">
        <v>65.448749031999995</v>
      </c>
      <c r="P145" s="79">
        <v>6.9999999999999999E-4</v>
      </c>
      <c r="Q145" s="79">
        <v>1E-4</v>
      </c>
    </row>
    <row r="146" spans="2:17">
      <c r="B146" t="s">
        <v>2770</v>
      </c>
      <c r="C146" t="s">
        <v>2361</v>
      </c>
      <c r="D146" t="s">
        <v>2535</v>
      </c>
      <c r="E146" t="s">
        <v>2536</v>
      </c>
      <c r="F146" t="s">
        <v>207</v>
      </c>
      <c r="G146" t="s">
        <v>239</v>
      </c>
      <c r="H146" t="s">
        <v>208</v>
      </c>
      <c r="I146" s="78">
        <v>1.67</v>
      </c>
      <c r="J146" t="s">
        <v>109</v>
      </c>
      <c r="K146" s="79">
        <v>5.1999999999999998E-2</v>
      </c>
      <c r="L146" s="79">
        <v>5.9200000000000003E-2</v>
      </c>
      <c r="M146" s="78">
        <v>545188.14</v>
      </c>
      <c r="N146" s="78">
        <v>99.27000000000011</v>
      </c>
      <c r="O146" s="78">
        <v>1929.9486786171501</v>
      </c>
      <c r="P146" s="79">
        <v>1.9900000000000001E-2</v>
      </c>
      <c r="Q146" s="79">
        <v>2E-3</v>
      </c>
    </row>
    <row r="147" spans="2:17">
      <c r="B147" t="s">
        <v>2742</v>
      </c>
      <c r="C147" t="s">
        <v>2382</v>
      </c>
      <c r="D147" t="s">
        <v>2552</v>
      </c>
      <c r="E147" t="s">
        <v>2553</v>
      </c>
      <c r="F147" t="s">
        <v>207</v>
      </c>
      <c r="G147" t="s">
        <v>239</v>
      </c>
      <c r="H147" t="s">
        <v>208</v>
      </c>
      <c r="I147" s="78">
        <v>2.67</v>
      </c>
      <c r="J147" t="s">
        <v>105</v>
      </c>
      <c r="K147" s="79">
        <v>4.2500000000000003E-2</v>
      </c>
      <c r="L147" s="79">
        <v>5.2499999999999998E-2</v>
      </c>
      <c r="M147" s="78">
        <v>109037.64</v>
      </c>
      <c r="N147" s="78">
        <v>98.3</v>
      </c>
      <c r="O147" s="78">
        <v>107.18400011999999</v>
      </c>
      <c r="P147" s="79">
        <v>1.1000000000000001E-3</v>
      </c>
      <c r="Q147" s="79">
        <v>1E-4</v>
      </c>
    </row>
    <row r="148" spans="2:17">
      <c r="B148" t="s">
        <v>2742</v>
      </c>
      <c r="C148" t="s">
        <v>2382</v>
      </c>
      <c r="D148" t="s">
        <v>2554</v>
      </c>
      <c r="E148" t="s">
        <v>2553</v>
      </c>
      <c r="F148" t="s">
        <v>207</v>
      </c>
      <c r="G148" t="s">
        <v>239</v>
      </c>
      <c r="H148" t="s">
        <v>208</v>
      </c>
      <c r="I148" s="78">
        <v>2.79</v>
      </c>
      <c r="J148" t="s">
        <v>105</v>
      </c>
      <c r="K148" s="79">
        <v>4.2500000000000003E-2</v>
      </c>
      <c r="L148" s="79">
        <v>4.0599999999999997E-2</v>
      </c>
      <c r="M148" s="78">
        <v>163556.43</v>
      </c>
      <c r="N148" s="78">
        <v>100.9</v>
      </c>
      <c r="O148" s="78">
        <v>165.02843787</v>
      </c>
      <c r="P148" s="79">
        <v>1.6999999999999999E-3</v>
      </c>
      <c r="Q148" s="79">
        <v>2.0000000000000001E-4</v>
      </c>
    </row>
    <row r="149" spans="2:17">
      <c r="B149" t="s">
        <v>2742</v>
      </c>
      <c r="C149" t="s">
        <v>2382</v>
      </c>
      <c r="D149" t="s">
        <v>2555</v>
      </c>
      <c r="E149" t="s">
        <v>2553</v>
      </c>
      <c r="F149" t="s">
        <v>207</v>
      </c>
      <c r="G149" t="s">
        <v>239</v>
      </c>
      <c r="H149" t="s">
        <v>208</v>
      </c>
      <c r="I149" s="78">
        <v>2.86</v>
      </c>
      <c r="J149" t="s">
        <v>105</v>
      </c>
      <c r="K149" s="79">
        <v>4.2500000000000003E-2</v>
      </c>
      <c r="L149" s="79">
        <v>5.2400000000000002E-2</v>
      </c>
      <c r="M149" s="78">
        <v>174460.21</v>
      </c>
      <c r="N149" s="78">
        <v>97.39</v>
      </c>
      <c r="O149" s="78">
        <v>169.90679851900001</v>
      </c>
      <c r="P149" s="79">
        <v>1.8E-3</v>
      </c>
      <c r="Q149" s="79">
        <v>2.0000000000000001E-4</v>
      </c>
    </row>
    <row r="150" spans="2:17">
      <c r="B150" t="s">
        <v>2742</v>
      </c>
      <c r="C150" t="s">
        <v>2382</v>
      </c>
      <c r="D150" t="s">
        <v>2556</v>
      </c>
      <c r="E150" t="s">
        <v>2553</v>
      </c>
      <c r="F150" t="s">
        <v>207</v>
      </c>
      <c r="G150" t="s">
        <v>239</v>
      </c>
      <c r="H150" t="s">
        <v>208</v>
      </c>
      <c r="I150" s="78">
        <v>2.83</v>
      </c>
      <c r="J150" t="s">
        <v>105</v>
      </c>
      <c r="K150" s="79">
        <v>4.2500000000000003E-2</v>
      </c>
      <c r="L150" s="79">
        <v>4.2999999999999997E-2</v>
      </c>
      <c r="M150" s="78">
        <v>152652.68</v>
      </c>
      <c r="N150" s="78">
        <v>103.77</v>
      </c>
      <c r="O150" s="78">
        <v>158.407686036</v>
      </c>
      <c r="P150" s="79">
        <v>1.6000000000000001E-3</v>
      </c>
      <c r="Q150" s="79">
        <v>2.0000000000000001E-4</v>
      </c>
    </row>
    <row r="151" spans="2:17">
      <c r="B151" t="s">
        <v>2742</v>
      </c>
      <c r="C151" t="s">
        <v>2382</v>
      </c>
      <c r="D151" t="s">
        <v>2557</v>
      </c>
      <c r="E151" t="s">
        <v>2553</v>
      </c>
      <c r="F151" t="s">
        <v>207</v>
      </c>
      <c r="G151" t="s">
        <v>239</v>
      </c>
      <c r="H151" t="s">
        <v>208</v>
      </c>
      <c r="I151" s="78">
        <v>3.19</v>
      </c>
      <c r="J151" t="s">
        <v>105</v>
      </c>
      <c r="K151" s="79">
        <v>4.2500000000000003E-2</v>
      </c>
      <c r="L151" s="79">
        <v>3.9100000000000003E-2</v>
      </c>
      <c r="M151" s="78">
        <v>109037.63</v>
      </c>
      <c r="N151" s="78">
        <v>103.47</v>
      </c>
      <c r="O151" s="78">
        <v>112.821235761</v>
      </c>
      <c r="P151" s="79">
        <v>1.1999999999999999E-3</v>
      </c>
      <c r="Q151" s="79">
        <v>1E-4</v>
      </c>
    </row>
    <row r="152" spans="2:17">
      <c r="B152" t="s">
        <v>2742</v>
      </c>
      <c r="C152" t="s">
        <v>2382</v>
      </c>
      <c r="D152" t="s">
        <v>2558</v>
      </c>
      <c r="E152" t="s">
        <v>2553</v>
      </c>
      <c r="F152" t="s">
        <v>207</v>
      </c>
      <c r="G152" t="s">
        <v>239</v>
      </c>
      <c r="H152" t="s">
        <v>208</v>
      </c>
      <c r="I152" s="78">
        <v>3.6</v>
      </c>
      <c r="J152" t="s">
        <v>105</v>
      </c>
      <c r="K152" s="79">
        <v>4.2500000000000003E-2</v>
      </c>
      <c r="L152" s="79">
        <v>4.1200000000000001E-2</v>
      </c>
      <c r="M152" s="78">
        <v>109037.63</v>
      </c>
      <c r="N152" s="78">
        <v>101.12</v>
      </c>
      <c r="O152" s="78">
        <v>110.258851456</v>
      </c>
      <c r="P152" s="79">
        <v>1.1000000000000001E-3</v>
      </c>
      <c r="Q152" s="79">
        <v>1E-4</v>
      </c>
    </row>
    <row r="153" spans="2:17">
      <c r="B153" t="s">
        <v>2742</v>
      </c>
      <c r="C153" t="s">
        <v>2382</v>
      </c>
      <c r="D153" t="s">
        <v>2559</v>
      </c>
      <c r="E153" t="s">
        <v>2553</v>
      </c>
      <c r="F153" t="s">
        <v>207</v>
      </c>
      <c r="G153" t="s">
        <v>239</v>
      </c>
      <c r="H153" t="s">
        <v>208</v>
      </c>
      <c r="I153" s="78">
        <v>3.64</v>
      </c>
      <c r="J153" t="s">
        <v>105</v>
      </c>
      <c r="K153" s="79">
        <v>4.2500000000000003E-2</v>
      </c>
      <c r="L153" s="79">
        <v>4.1000000000000002E-2</v>
      </c>
      <c r="M153" s="78">
        <v>109037.63</v>
      </c>
      <c r="N153" s="78">
        <v>101.05</v>
      </c>
      <c r="O153" s="78">
        <v>110.182525115</v>
      </c>
      <c r="P153" s="79">
        <v>1.1000000000000001E-3</v>
      </c>
      <c r="Q153" s="79">
        <v>1E-4</v>
      </c>
    </row>
    <row r="154" spans="2:17">
      <c r="B154" t="s">
        <v>2742</v>
      </c>
      <c r="C154" t="s">
        <v>2382</v>
      </c>
      <c r="D154" t="s">
        <v>2560</v>
      </c>
      <c r="E154" t="s">
        <v>2553</v>
      </c>
      <c r="F154" t="s">
        <v>207</v>
      </c>
      <c r="G154" t="s">
        <v>239</v>
      </c>
      <c r="H154" t="s">
        <v>208</v>
      </c>
      <c r="I154" s="78">
        <v>3.65</v>
      </c>
      <c r="J154" t="s">
        <v>105</v>
      </c>
      <c r="K154" s="79">
        <v>4.2500000000000003E-2</v>
      </c>
      <c r="L154" s="79">
        <v>4.0300000000000002E-2</v>
      </c>
      <c r="M154" s="78">
        <v>163556.44</v>
      </c>
      <c r="N154" s="78">
        <v>101.23</v>
      </c>
      <c r="O154" s="78">
        <v>165.56818421200001</v>
      </c>
      <c r="P154" s="79">
        <v>1.6999999999999999E-3</v>
      </c>
      <c r="Q154" s="79">
        <v>2.0000000000000001E-4</v>
      </c>
    </row>
    <row r="155" spans="2:17">
      <c r="B155" t="s">
        <v>2771</v>
      </c>
      <c r="C155" t="s">
        <v>2382</v>
      </c>
      <c r="D155" t="s">
        <v>2549</v>
      </c>
      <c r="E155" t="s">
        <v>2550</v>
      </c>
      <c r="F155" t="s">
        <v>207</v>
      </c>
      <c r="G155" t="s">
        <v>2551</v>
      </c>
      <c r="H155" t="s">
        <v>208</v>
      </c>
      <c r="I155" s="78">
        <v>2.34</v>
      </c>
      <c r="J155" t="s">
        <v>109</v>
      </c>
      <c r="K155" s="79">
        <v>6.1400000000000003E-2</v>
      </c>
      <c r="L155" s="79">
        <v>6.1499999999999999E-2</v>
      </c>
      <c r="M155" s="78">
        <v>369352.94</v>
      </c>
      <c r="N155" s="78">
        <v>100.65</v>
      </c>
      <c r="O155" s="78">
        <v>1325.67381583626</v>
      </c>
      <c r="P155" s="79">
        <v>1.37E-2</v>
      </c>
      <c r="Q155" s="79">
        <v>1.4E-3</v>
      </c>
    </row>
    <row r="156" spans="2:17">
      <c r="B156" t="s">
        <v>2772</v>
      </c>
      <c r="C156" t="s">
        <v>2382</v>
      </c>
      <c r="D156" t="s">
        <v>2532</v>
      </c>
      <c r="E156" t="s">
        <v>2528</v>
      </c>
      <c r="F156" t="s">
        <v>207</v>
      </c>
      <c r="G156" t="s">
        <v>2529</v>
      </c>
      <c r="H156" t="s">
        <v>208</v>
      </c>
      <c r="I156" s="78">
        <v>2.2599999999999998</v>
      </c>
      <c r="J156" t="s">
        <v>105</v>
      </c>
      <c r="K156" s="79">
        <v>3.85E-2</v>
      </c>
      <c r="L156" s="79">
        <v>2.81E-2</v>
      </c>
      <c r="M156" s="78">
        <v>77009.58</v>
      </c>
      <c r="N156" s="78">
        <v>103.62</v>
      </c>
      <c r="O156" s="78">
        <v>79.797326795999993</v>
      </c>
      <c r="P156" s="79">
        <v>8.0000000000000004E-4</v>
      </c>
      <c r="Q156" s="79">
        <v>1E-4</v>
      </c>
    </row>
    <row r="157" spans="2:17">
      <c r="B157" t="s">
        <v>2772</v>
      </c>
      <c r="C157" t="s">
        <v>2382</v>
      </c>
      <c r="D157" t="s">
        <v>2527</v>
      </c>
      <c r="E157" t="s">
        <v>2528</v>
      </c>
      <c r="F157" t="s">
        <v>207</v>
      </c>
      <c r="G157" t="s">
        <v>2529</v>
      </c>
      <c r="H157" t="s">
        <v>208</v>
      </c>
      <c r="I157" s="78">
        <v>4.0999999999999996</v>
      </c>
      <c r="J157" t="s">
        <v>105</v>
      </c>
      <c r="K157" s="79">
        <v>3.85E-2</v>
      </c>
      <c r="L157" s="79">
        <v>2.63E-2</v>
      </c>
      <c r="M157" s="78">
        <v>56516.72</v>
      </c>
      <c r="N157" s="78">
        <v>106.43</v>
      </c>
      <c r="O157" s="78">
        <v>60.150745096000001</v>
      </c>
      <c r="P157" s="79">
        <v>5.9999999999999995E-4</v>
      </c>
      <c r="Q157" s="79">
        <v>1E-4</v>
      </c>
    </row>
    <row r="158" spans="2:17">
      <c r="B158" t="s">
        <v>2772</v>
      </c>
      <c r="C158" t="s">
        <v>2382</v>
      </c>
      <c r="D158" t="s">
        <v>2533</v>
      </c>
      <c r="E158" t="s">
        <v>2528</v>
      </c>
      <c r="F158" t="s">
        <v>207</v>
      </c>
      <c r="G158" t="s">
        <v>239</v>
      </c>
      <c r="H158" t="s">
        <v>208</v>
      </c>
      <c r="I158" s="78">
        <v>2.37</v>
      </c>
      <c r="J158" t="s">
        <v>105</v>
      </c>
      <c r="K158" s="79">
        <v>3.6200000000000003E-2</v>
      </c>
      <c r="L158" s="79">
        <v>0.03</v>
      </c>
      <c r="M158" s="78">
        <v>104832.76</v>
      </c>
      <c r="N158" s="78">
        <v>103.42</v>
      </c>
      <c r="O158" s="78">
        <v>108.41804039199999</v>
      </c>
      <c r="P158" s="79">
        <v>1.1000000000000001E-3</v>
      </c>
      <c r="Q158" s="79">
        <v>1E-4</v>
      </c>
    </row>
    <row r="159" spans="2:17">
      <c r="B159" t="s">
        <v>2772</v>
      </c>
      <c r="C159" t="s">
        <v>2382</v>
      </c>
      <c r="D159" t="s">
        <v>2530</v>
      </c>
      <c r="E159" t="s">
        <v>2528</v>
      </c>
      <c r="F159" t="s">
        <v>207</v>
      </c>
      <c r="G159" t="s">
        <v>239</v>
      </c>
      <c r="H159" t="s">
        <v>208</v>
      </c>
      <c r="I159" s="78">
        <v>4.3</v>
      </c>
      <c r="J159" t="s">
        <v>105</v>
      </c>
      <c r="K159" s="79">
        <v>3.6200000000000003E-2</v>
      </c>
      <c r="L159" s="79">
        <v>2.81E-2</v>
      </c>
      <c r="M159" s="78">
        <v>73273.289999999994</v>
      </c>
      <c r="N159" s="78">
        <v>105.58</v>
      </c>
      <c r="O159" s="78">
        <v>77.361939582000005</v>
      </c>
      <c r="P159" s="79">
        <v>8.0000000000000004E-4</v>
      </c>
      <c r="Q159" s="79">
        <v>1E-4</v>
      </c>
    </row>
    <row r="160" spans="2:17">
      <c r="B160" t="s">
        <v>2772</v>
      </c>
      <c r="C160" t="s">
        <v>2382</v>
      </c>
      <c r="D160" t="s">
        <v>2534</v>
      </c>
      <c r="E160" t="s">
        <v>2528</v>
      </c>
      <c r="F160" t="s">
        <v>207</v>
      </c>
      <c r="G160" t="s">
        <v>239</v>
      </c>
      <c r="H160" t="s">
        <v>208</v>
      </c>
      <c r="I160" s="78">
        <v>2.48</v>
      </c>
      <c r="J160" t="s">
        <v>105</v>
      </c>
      <c r="K160" s="79">
        <v>3.6200000000000003E-2</v>
      </c>
      <c r="L160" s="79">
        <v>3.6799999999999999E-2</v>
      </c>
      <c r="M160" s="78">
        <v>176475.17</v>
      </c>
      <c r="N160" s="78">
        <v>101.21</v>
      </c>
      <c r="O160" s="78">
        <v>178.610519557</v>
      </c>
      <c r="P160" s="79">
        <v>1.8E-3</v>
      </c>
      <c r="Q160" s="79">
        <v>2.0000000000000001E-4</v>
      </c>
    </row>
    <row r="161" spans="2:17">
      <c r="B161" t="s">
        <v>2772</v>
      </c>
      <c r="C161" t="s">
        <v>2382</v>
      </c>
      <c r="D161" t="s">
        <v>2531</v>
      </c>
      <c r="E161" t="s">
        <v>2528</v>
      </c>
      <c r="F161" t="s">
        <v>207</v>
      </c>
      <c r="G161" t="s">
        <v>239</v>
      </c>
      <c r="H161" t="s">
        <v>208</v>
      </c>
      <c r="I161" s="78">
        <v>4.45</v>
      </c>
      <c r="J161" t="s">
        <v>105</v>
      </c>
      <c r="K161" s="79">
        <v>3.6200000000000003E-2</v>
      </c>
      <c r="L161" s="79">
        <v>3.5400000000000001E-2</v>
      </c>
      <c r="M161" s="78">
        <v>122994.45</v>
      </c>
      <c r="N161" s="78">
        <v>101.82</v>
      </c>
      <c r="O161" s="78">
        <v>125.23294899</v>
      </c>
      <c r="P161" s="79">
        <v>1.2999999999999999E-3</v>
      </c>
      <c r="Q161" s="79">
        <v>1E-4</v>
      </c>
    </row>
    <row r="162" spans="2:17">
      <c r="B162" t="s">
        <v>2773</v>
      </c>
      <c r="C162" t="s">
        <v>2382</v>
      </c>
      <c r="D162" t="s">
        <v>2585</v>
      </c>
      <c r="E162" t="s">
        <v>2583</v>
      </c>
      <c r="F162" t="s">
        <v>207</v>
      </c>
      <c r="G162" t="s">
        <v>239</v>
      </c>
      <c r="H162" t="s">
        <v>208</v>
      </c>
      <c r="I162" s="78">
        <v>1.42</v>
      </c>
      <c r="J162" t="s">
        <v>105</v>
      </c>
      <c r="K162" s="79">
        <v>3.15E-2</v>
      </c>
      <c r="L162" s="79">
        <v>3.1399999999999997E-2</v>
      </c>
      <c r="M162" s="78">
        <v>452506.16</v>
      </c>
      <c r="N162" s="78">
        <v>100.06</v>
      </c>
      <c r="O162" s="78">
        <v>452.77766369599999</v>
      </c>
      <c r="P162" s="79">
        <v>4.7000000000000002E-3</v>
      </c>
      <c r="Q162" s="79">
        <v>5.0000000000000001E-4</v>
      </c>
    </row>
    <row r="163" spans="2:17">
      <c r="B163" t="s">
        <v>2773</v>
      </c>
      <c r="C163" t="s">
        <v>2382</v>
      </c>
      <c r="D163" t="s">
        <v>2586</v>
      </c>
      <c r="E163" t="s">
        <v>2583</v>
      </c>
      <c r="F163" t="s">
        <v>207</v>
      </c>
      <c r="G163" t="s">
        <v>239</v>
      </c>
      <c r="H163" t="s">
        <v>208</v>
      </c>
      <c r="I163" s="78">
        <v>1.42</v>
      </c>
      <c r="J163" t="s">
        <v>105</v>
      </c>
      <c r="K163" s="79">
        <v>3.15E-2</v>
      </c>
      <c r="L163" s="79">
        <v>3.2800000000000003E-2</v>
      </c>
      <c r="M163" s="78">
        <v>203627.77</v>
      </c>
      <c r="N163" s="78">
        <v>99.86</v>
      </c>
      <c r="O163" s="78">
        <v>203.34269112199999</v>
      </c>
      <c r="P163" s="79">
        <v>2.0999999999999999E-3</v>
      </c>
      <c r="Q163" s="79">
        <v>2.0000000000000001E-4</v>
      </c>
    </row>
    <row r="164" spans="2:17">
      <c r="B164" t="s">
        <v>2773</v>
      </c>
      <c r="C164" t="s">
        <v>2382</v>
      </c>
      <c r="D164" t="s">
        <v>2587</v>
      </c>
      <c r="E164" t="s">
        <v>2583</v>
      </c>
      <c r="F164" t="s">
        <v>207</v>
      </c>
      <c r="G164" t="s">
        <v>239</v>
      </c>
      <c r="H164" t="s">
        <v>208</v>
      </c>
      <c r="I164" s="78">
        <v>1.43</v>
      </c>
      <c r="J164" t="s">
        <v>105</v>
      </c>
      <c r="K164" s="79">
        <v>3.15E-2</v>
      </c>
      <c r="L164" s="79">
        <v>2.7199999999999998E-2</v>
      </c>
      <c r="M164" s="78">
        <v>42988.09</v>
      </c>
      <c r="N164" s="78">
        <v>100.64</v>
      </c>
      <c r="O164" s="78">
        <v>43.263213776000001</v>
      </c>
      <c r="P164" s="79">
        <v>4.0000000000000002E-4</v>
      </c>
      <c r="Q164" s="79">
        <v>0</v>
      </c>
    </row>
    <row r="165" spans="2:17">
      <c r="B165" t="s">
        <v>2773</v>
      </c>
      <c r="C165" t="s">
        <v>2382</v>
      </c>
      <c r="D165" t="s">
        <v>2582</v>
      </c>
      <c r="E165" t="s">
        <v>2583</v>
      </c>
      <c r="F165" t="s">
        <v>207</v>
      </c>
      <c r="G165" t="s">
        <v>239</v>
      </c>
      <c r="H165" t="s">
        <v>208</v>
      </c>
      <c r="I165" s="78">
        <v>1.43</v>
      </c>
      <c r="J165" t="s">
        <v>105</v>
      </c>
      <c r="K165" s="79">
        <v>3.15E-2</v>
      </c>
      <c r="L165" s="79">
        <v>2.6700000000000002E-2</v>
      </c>
      <c r="M165" s="78">
        <v>31675.43</v>
      </c>
      <c r="N165" s="78">
        <v>100.71</v>
      </c>
      <c r="O165" s="78">
        <v>31.900325552999998</v>
      </c>
      <c r="P165" s="79">
        <v>2.9999999999999997E-4</v>
      </c>
      <c r="Q165" s="79">
        <v>0</v>
      </c>
    </row>
    <row r="166" spans="2:17">
      <c r="B166" t="s">
        <v>2773</v>
      </c>
      <c r="C166" t="s">
        <v>2382</v>
      </c>
      <c r="D166" t="s">
        <v>2584</v>
      </c>
      <c r="E166" t="s">
        <v>2583</v>
      </c>
      <c r="F166" t="s">
        <v>207</v>
      </c>
      <c r="G166" t="s">
        <v>239</v>
      </c>
      <c r="H166" t="s">
        <v>208</v>
      </c>
      <c r="I166" s="78">
        <v>1.43</v>
      </c>
      <c r="J166" t="s">
        <v>105</v>
      </c>
      <c r="K166" s="79">
        <v>3.15E-2</v>
      </c>
      <c r="L166" s="79">
        <v>2.75E-2</v>
      </c>
      <c r="M166" s="78">
        <v>162902.22</v>
      </c>
      <c r="N166" s="78">
        <v>100.6</v>
      </c>
      <c r="O166" s="78">
        <v>163.87963332000001</v>
      </c>
      <c r="P166" s="79">
        <v>1.6999999999999999E-3</v>
      </c>
      <c r="Q166" s="79">
        <v>2.0000000000000001E-4</v>
      </c>
    </row>
    <row r="167" spans="2:17">
      <c r="B167" t="s">
        <v>2774</v>
      </c>
      <c r="C167" t="s">
        <v>2382</v>
      </c>
      <c r="D167" t="s">
        <v>2588</v>
      </c>
      <c r="E167" t="s">
        <v>2589</v>
      </c>
      <c r="F167" t="s">
        <v>207</v>
      </c>
      <c r="G167" t="s">
        <v>2148</v>
      </c>
      <c r="H167" t="s">
        <v>208</v>
      </c>
      <c r="I167" s="78">
        <v>1.69</v>
      </c>
      <c r="J167" t="s">
        <v>105</v>
      </c>
      <c r="K167" s="79">
        <v>3.5000000000000003E-2</v>
      </c>
      <c r="L167" s="79">
        <v>2.5700000000000001E-2</v>
      </c>
      <c r="M167" s="78">
        <v>1938386.87</v>
      </c>
      <c r="N167" s="78">
        <v>102.52</v>
      </c>
      <c r="O167" s="78">
        <v>1987.234219124</v>
      </c>
      <c r="P167" s="79">
        <v>2.0500000000000001E-2</v>
      </c>
      <c r="Q167" s="79">
        <v>2.0999999999999999E-3</v>
      </c>
    </row>
    <row r="168" spans="2:17">
      <c r="B168" t="s">
        <v>2774</v>
      </c>
      <c r="C168" t="s">
        <v>2382</v>
      </c>
      <c r="D168" t="s">
        <v>2590</v>
      </c>
      <c r="E168" t="s">
        <v>2589</v>
      </c>
      <c r="F168" t="s">
        <v>207</v>
      </c>
      <c r="G168" t="s">
        <v>239</v>
      </c>
      <c r="H168" t="s">
        <v>208</v>
      </c>
      <c r="I168" s="78">
        <v>1.85</v>
      </c>
      <c r="J168" t="s">
        <v>105</v>
      </c>
      <c r="K168" s="79">
        <v>3.5000000000000003E-2</v>
      </c>
      <c r="L168" s="79">
        <v>3.5299999999999998E-2</v>
      </c>
      <c r="M168" s="78">
        <v>2598810.77</v>
      </c>
      <c r="N168" s="78">
        <v>100.06</v>
      </c>
      <c r="O168" s="78">
        <v>2600.3700564619999</v>
      </c>
      <c r="P168" s="79">
        <v>2.6800000000000001E-2</v>
      </c>
      <c r="Q168" s="79">
        <v>2.7000000000000001E-3</v>
      </c>
    </row>
    <row r="169" spans="2:17">
      <c r="B169" t="s">
        <v>2775</v>
      </c>
      <c r="C169" t="s">
        <v>2382</v>
      </c>
      <c r="D169" t="s">
        <v>2525</v>
      </c>
      <c r="E169" t="s">
        <v>2036</v>
      </c>
      <c r="F169" t="s">
        <v>207</v>
      </c>
      <c r="G169" t="s">
        <v>239</v>
      </c>
      <c r="H169" t="s">
        <v>208</v>
      </c>
      <c r="I169" s="78">
        <v>5.76</v>
      </c>
      <c r="J169" t="s">
        <v>105</v>
      </c>
      <c r="K169" s="79">
        <v>4.7500000000000001E-2</v>
      </c>
      <c r="L169" s="79">
        <v>4.4299999999999999E-2</v>
      </c>
      <c r="M169" s="78">
        <v>204326.2</v>
      </c>
      <c r="N169" s="78">
        <v>102.27</v>
      </c>
      <c r="O169" s="78">
        <v>208.96440473999999</v>
      </c>
      <c r="P169" s="79">
        <v>2.2000000000000001E-3</v>
      </c>
      <c r="Q169" s="79">
        <v>2.0000000000000001E-4</v>
      </c>
    </row>
    <row r="170" spans="2:17">
      <c r="B170" t="s">
        <v>2775</v>
      </c>
      <c r="C170" t="s">
        <v>2382</v>
      </c>
      <c r="D170" t="s">
        <v>2526</v>
      </c>
      <c r="E170" t="s">
        <v>2036</v>
      </c>
      <c r="F170" t="s">
        <v>207</v>
      </c>
      <c r="G170" t="s">
        <v>239</v>
      </c>
      <c r="H170" t="s">
        <v>208</v>
      </c>
      <c r="I170" s="78">
        <v>5.72</v>
      </c>
      <c r="J170" t="s">
        <v>105</v>
      </c>
      <c r="K170" s="79">
        <v>0.05</v>
      </c>
      <c r="L170" s="79">
        <v>4.4600000000000001E-2</v>
      </c>
      <c r="M170" s="78">
        <v>379462.94</v>
      </c>
      <c r="N170" s="78">
        <v>103.58</v>
      </c>
      <c r="O170" s="78">
        <v>393.04771325199999</v>
      </c>
      <c r="P170" s="79">
        <v>4.1000000000000003E-3</v>
      </c>
      <c r="Q170" s="79">
        <v>4.0000000000000002E-4</v>
      </c>
    </row>
    <row r="171" spans="2:17">
      <c r="B171" t="s">
        <v>2776</v>
      </c>
      <c r="C171" t="s">
        <v>2382</v>
      </c>
      <c r="D171" t="s">
        <v>2539</v>
      </c>
      <c r="E171" t="s">
        <v>2538</v>
      </c>
      <c r="F171" t="s">
        <v>207</v>
      </c>
      <c r="G171" t="s">
        <v>239</v>
      </c>
      <c r="H171" t="s">
        <v>208</v>
      </c>
      <c r="I171" s="78">
        <v>2.09</v>
      </c>
      <c r="J171" t="s">
        <v>105</v>
      </c>
      <c r="K171" s="79">
        <v>6.25E-2</v>
      </c>
      <c r="L171" s="79">
        <v>4.9000000000000002E-2</v>
      </c>
      <c r="M171" s="78">
        <v>1362970.36</v>
      </c>
      <c r="N171" s="78">
        <v>105.79</v>
      </c>
      <c r="O171" s="78">
        <v>1441.8863438440001</v>
      </c>
      <c r="P171" s="79">
        <v>1.49E-2</v>
      </c>
      <c r="Q171" s="79">
        <v>1.5E-3</v>
      </c>
    </row>
    <row r="172" spans="2:17">
      <c r="B172" t="s">
        <v>2776</v>
      </c>
      <c r="C172" t="s">
        <v>2382</v>
      </c>
      <c r="D172" t="s">
        <v>2537</v>
      </c>
      <c r="E172" t="s">
        <v>2538</v>
      </c>
      <c r="F172" t="s">
        <v>207</v>
      </c>
      <c r="G172" t="s">
        <v>239</v>
      </c>
      <c r="H172" t="s">
        <v>208</v>
      </c>
      <c r="I172" s="78">
        <v>3.94</v>
      </c>
      <c r="J172" t="s">
        <v>105</v>
      </c>
      <c r="K172" s="79">
        <v>6.25E-2</v>
      </c>
      <c r="L172" s="79">
        <v>4.8000000000000001E-2</v>
      </c>
      <c r="M172" s="78">
        <v>1362970.36</v>
      </c>
      <c r="N172" s="78">
        <v>108.93</v>
      </c>
      <c r="O172" s="78">
        <v>1484.6836131479999</v>
      </c>
      <c r="P172" s="79">
        <v>1.5299999999999999E-2</v>
      </c>
      <c r="Q172" s="79">
        <v>1.5E-3</v>
      </c>
    </row>
    <row r="173" spans="2:17">
      <c r="B173" t="s">
        <v>2777</v>
      </c>
      <c r="C173" t="s">
        <v>2361</v>
      </c>
      <c r="D173" t="s">
        <v>2569</v>
      </c>
      <c r="E173" t="s">
        <v>1369</v>
      </c>
      <c r="F173" t="s">
        <v>207</v>
      </c>
      <c r="G173" t="s">
        <v>239</v>
      </c>
      <c r="H173" t="s">
        <v>208</v>
      </c>
      <c r="I173" s="78">
        <v>1.91</v>
      </c>
      <c r="J173" t="s">
        <v>105</v>
      </c>
      <c r="K173" s="79">
        <v>3.95E-2</v>
      </c>
      <c r="L173" s="79">
        <v>1.4999999999999999E-2</v>
      </c>
      <c r="M173" s="78">
        <v>249235.74</v>
      </c>
      <c r="N173" s="78">
        <v>105.04</v>
      </c>
      <c r="O173" s="78">
        <v>261.79722129599998</v>
      </c>
      <c r="P173" s="79">
        <v>2.7000000000000001E-3</v>
      </c>
      <c r="Q173" s="79">
        <v>2.9999999999999997E-4</v>
      </c>
    </row>
    <row r="174" spans="2:17">
      <c r="B174" t="s">
        <v>2777</v>
      </c>
      <c r="C174" t="s">
        <v>2361</v>
      </c>
      <c r="D174" t="s">
        <v>2571</v>
      </c>
      <c r="E174" t="s">
        <v>1369</v>
      </c>
      <c r="F174" t="s">
        <v>207</v>
      </c>
      <c r="G174" t="s">
        <v>239</v>
      </c>
      <c r="H174" t="s">
        <v>208</v>
      </c>
      <c r="I174" s="78">
        <v>2.2000000000000002</v>
      </c>
      <c r="J174" t="s">
        <v>105</v>
      </c>
      <c r="K174" s="79">
        <v>4.9000000000000002E-2</v>
      </c>
      <c r="L174" s="79">
        <v>4.9799999999999997E-2</v>
      </c>
      <c r="M174" s="78">
        <v>218075.26</v>
      </c>
      <c r="N174" s="78">
        <v>101.21</v>
      </c>
      <c r="O174" s="78">
        <v>220.71397064600001</v>
      </c>
      <c r="P174" s="79">
        <v>2.3E-3</v>
      </c>
      <c r="Q174" s="79">
        <v>2.0000000000000001E-4</v>
      </c>
    </row>
    <row r="175" spans="2:17">
      <c r="B175" t="s">
        <v>2777</v>
      </c>
      <c r="C175" t="s">
        <v>2382</v>
      </c>
      <c r="D175" t="s">
        <v>2570</v>
      </c>
      <c r="E175" t="s">
        <v>1369</v>
      </c>
      <c r="F175" t="s">
        <v>207</v>
      </c>
      <c r="G175" t="s">
        <v>239</v>
      </c>
      <c r="H175" t="s">
        <v>208</v>
      </c>
      <c r="I175" s="78">
        <v>3.06</v>
      </c>
      <c r="J175" t="s">
        <v>105</v>
      </c>
      <c r="K175" s="79">
        <v>5.1400000000000001E-2</v>
      </c>
      <c r="L175" s="79">
        <v>4.6199999999999998E-2</v>
      </c>
      <c r="M175" s="78">
        <v>163556.44</v>
      </c>
      <c r="N175" s="78">
        <v>103.09</v>
      </c>
      <c r="O175" s="78">
        <v>168.61033399600001</v>
      </c>
      <c r="P175" s="79">
        <v>1.6999999999999999E-3</v>
      </c>
      <c r="Q175" s="79">
        <v>2.0000000000000001E-4</v>
      </c>
    </row>
    <row r="176" spans="2:17">
      <c r="B176" s="80" t="s">
        <v>2591</v>
      </c>
      <c r="I176" s="82">
        <v>0</v>
      </c>
      <c r="L176" s="81">
        <v>0</v>
      </c>
      <c r="M176" s="82">
        <v>0</v>
      </c>
      <c r="O176" s="82">
        <v>0</v>
      </c>
      <c r="P176" s="81">
        <v>0</v>
      </c>
      <c r="Q176" s="81">
        <v>0</v>
      </c>
    </row>
    <row r="177" spans="2:17">
      <c r="B177" t="s">
        <v>207</v>
      </c>
      <c r="D177" t="s">
        <v>207</v>
      </c>
      <c r="F177" t="s">
        <v>207</v>
      </c>
      <c r="I177" s="78">
        <v>0</v>
      </c>
      <c r="J177" t="s">
        <v>207</v>
      </c>
      <c r="K177" s="79">
        <v>0</v>
      </c>
      <c r="L177" s="79">
        <v>0</v>
      </c>
      <c r="M177" s="78">
        <v>0</v>
      </c>
      <c r="N177" s="78">
        <v>0</v>
      </c>
      <c r="O177" s="78">
        <v>0</v>
      </c>
      <c r="P177" s="79">
        <v>0</v>
      </c>
      <c r="Q177" s="79">
        <v>0</v>
      </c>
    </row>
    <row r="178" spans="2:17">
      <c r="B178" s="80" t="s">
        <v>2592</v>
      </c>
      <c r="I178" s="82">
        <v>0</v>
      </c>
      <c r="L178" s="81">
        <v>0</v>
      </c>
      <c r="M178" s="82">
        <v>0</v>
      </c>
      <c r="O178" s="82">
        <v>0</v>
      </c>
      <c r="P178" s="81">
        <v>0</v>
      </c>
      <c r="Q178" s="81">
        <v>0</v>
      </c>
    </row>
    <row r="179" spans="2:17">
      <c r="B179" s="80" t="s">
        <v>2593</v>
      </c>
      <c r="I179" s="82">
        <v>0</v>
      </c>
      <c r="L179" s="81">
        <v>0</v>
      </c>
      <c r="M179" s="82">
        <v>0</v>
      </c>
      <c r="O179" s="82">
        <v>0</v>
      </c>
      <c r="P179" s="81">
        <v>0</v>
      </c>
      <c r="Q179" s="81">
        <v>0</v>
      </c>
    </row>
    <row r="180" spans="2:17">
      <c r="B180" t="s">
        <v>207</v>
      </c>
      <c r="D180" t="s">
        <v>207</v>
      </c>
      <c r="F180" t="s">
        <v>207</v>
      </c>
      <c r="I180" s="78">
        <v>0</v>
      </c>
      <c r="J180" t="s">
        <v>207</v>
      </c>
      <c r="K180" s="79">
        <v>0</v>
      </c>
      <c r="L180" s="79">
        <v>0</v>
      </c>
      <c r="M180" s="78">
        <v>0</v>
      </c>
      <c r="N180" s="78">
        <v>0</v>
      </c>
      <c r="O180" s="78">
        <v>0</v>
      </c>
      <c r="P180" s="79">
        <v>0</v>
      </c>
      <c r="Q180" s="79">
        <v>0</v>
      </c>
    </row>
    <row r="181" spans="2:17">
      <c r="B181" s="80" t="s">
        <v>2594</v>
      </c>
      <c r="I181" s="82">
        <v>0</v>
      </c>
      <c r="L181" s="81">
        <v>0</v>
      </c>
      <c r="M181" s="82">
        <v>0</v>
      </c>
      <c r="O181" s="82">
        <v>0</v>
      </c>
      <c r="P181" s="81">
        <v>0</v>
      </c>
      <c r="Q181" s="81">
        <v>0</v>
      </c>
    </row>
    <row r="182" spans="2:17">
      <c r="B182" t="s">
        <v>207</v>
      </c>
      <c r="D182" t="s">
        <v>207</v>
      </c>
      <c r="F182" t="s">
        <v>207</v>
      </c>
      <c r="I182" s="78">
        <v>0</v>
      </c>
      <c r="J182" t="s">
        <v>207</v>
      </c>
      <c r="K182" s="79">
        <v>0</v>
      </c>
      <c r="L182" s="79">
        <v>0</v>
      </c>
      <c r="M182" s="78">
        <v>0</v>
      </c>
      <c r="N182" s="78">
        <v>0</v>
      </c>
      <c r="O182" s="78">
        <v>0</v>
      </c>
      <c r="P182" s="79">
        <v>0</v>
      </c>
      <c r="Q182" s="79">
        <v>0</v>
      </c>
    </row>
    <row r="183" spans="2:17">
      <c r="B183" s="80" t="s">
        <v>2595</v>
      </c>
      <c r="I183" s="82">
        <v>0</v>
      </c>
      <c r="L183" s="81">
        <v>0</v>
      </c>
      <c r="M183" s="82">
        <v>0</v>
      </c>
      <c r="O183" s="82">
        <v>0</v>
      </c>
      <c r="P183" s="81">
        <v>0</v>
      </c>
      <c r="Q183" s="81">
        <v>0</v>
      </c>
    </row>
    <row r="184" spans="2:17">
      <c r="B184" t="s">
        <v>207</v>
      </c>
      <c r="D184" t="s">
        <v>207</v>
      </c>
      <c r="F184" t="s">
        <v>207</v>
      </c>
      <c r="I184" s="78">
        <v>0</v>
      </c>
      <c r="J184" t="s">
        <v>207</v>
      </c>
      <c r="K184" s="79">
        <v>0</v>
      </c>
      <c r="L184" s="79">
        <v>0</v>
      </c>
      <c r="M184" s="78">
        <v>0</v>
      </c>
      <c r="N184" s="78">
        <v>0</v>
      </c>
      <c r="O184" s="78">
        <v>0</v>
      </c>
      <c r="P184" s="79">
        <v>0</v>
      </c>
      <c r="Q184" s="79">
        <v>0</v>
      </c>
    </row>
    <row r="185" spans="2:17">
      <c r="B185" s="80" t="s">
        <v>2596</v>
      </c>
      <c r="I185" s="82">
        <v>0</v>
      </c>
      <c r="L185" s="81">
        <v>0</v>
      </c>
      <c r="M185" s="82">
        <v>0</v>
      </c>
      <c r="O185" s="82">
        <v>0</v>
      </c>
      <c r="P185" s="81">
        <v>0</v>
      </c>
      <c r="Q185" s="81">
        <v>0</v>
      </c>
    </row>
    <row r="186" spans="2:17">
      <c r="B186" t="s">
        <v>207</v>
      </c>
      <c r="D186" t="s">
        <v>207</v>
      </c>
      <c r="F186" t="s">
        <v>207</v>
      </c>
      <c r="I186" s="78">
        <v>0</v>
      </c>
      <c r="J186" t="s">
        <v>207</v>
      </c>
      <c r="K186" s="79">
        <v>0</v>
      </c>
      <c r="L186" s="79">
        <v>0</v>
      </c>
      <c r="M186" s="78">
        <v>0</v>
      </c>
      <c r="N186" s="78">
        <v>0</v>
      </c>
      <c r="O186" s="78">
        <v>0</v>
      </c>
      <c r="P186" s="79">
        <v>0</v>
      </c>
      <c r="Q186" s="79">
        <v>0</v>
      </c>
    </row>
    <row r="187" spans="2:17">
      <c r="B187" s="80" t="s">
        <v>231</v>
      </c>
      <c r="I187" s="82">
        <v>4.4800000000000004</v>
      </c>
      <c r="L187" s="81">
        <v>5.8299999999999998E-2</v>
      </c>
      <c r="M187" s="82">
        <v>4199897.6399999997</v>
      </c>
      <c r="O187" s="82">
        <v>15256.442477882529</v>
      </c>
      <c r="P187" s="81">
        <v>0.1573</v>
      </c>
      <c r="Q187" s="81">
        <v>1.5900000000000001E-2</v>
      </c>
    </row>
    <row r="188" spans="2:17">
      <c r="B188" s="80" t="s">
        <v>2597</v>
      </c>
      <c r="I188" s="82">
        <v>0</v>
      </c>
      <c r="L188" s="81">
        <v>0</v>
      </c>
      <c r="M188" s="82">
        <v>0</v>
      </c>
      <c r="O188" s="82">
        <v>0</v>
      </c>
      <c r="P188" s="81">
        <v>0</v>
      </c>
      <c r="Q188" s="81">
        <v>0</v>
      </c>
    </row>
    <row r="189" spans="2:17">
      <c r="B189" t="s">
        <v>207</v>
      </c>
      <c r="D189" t="s">
        <v>207</v>
      </c>
      <c r="F189" t="s">
        <v>207</v>
      </c>
      <c r="I189" s="78">
        <v>0</v>
      </c>
      <c r="J189" t="s">
        <v>207</v>
      </c>
      <c r="K189" s="79">
        <v>0</v>
      </c>
      <c r="L189" s="79">
        <v>0</v>
      </c>
      <c r="M189" s="78">
        <v>0</v>
      </c>
      <c r="N189" s="78">
        <v>0</v>
      </c>
      <c r="O189" s="78">
        <v>0</v>
      </c>
      <c r="P189" s="79">
        <v>0</v>
      </c>
      <c r="Q189" s="79">
        <v>0</v>
      </c>
    </row>
    <row r="190" spans="2:17">
      <c r="B190" s="80" t="s">
        <v>2393</v>
      </c>
      <c r="I190" s="82">
        <v>0</v>
      </c>
      <c r="L190" s="81">
        <v>0</v>
      </c>
      <c r="M190" s="82">
        <v>0</v>
      </c>
      <c r="O190" s="82">
        <v>0</v>
      </c>
      <c r="P190" s="81">
        <v>0</v>
      </c>
      <c r="Q190" s="81">
        <v>0</v>
      </c>
    </row>
    <row r="191" spans="2:17">
      <c r="B191" t="s">
        <v>207</v>
      </c>
      <c r="D191" t="s">
        <v>207</v>
      </c>
      <c r="F191" t="s">
        <v>207</v>
      </c>
      <c r="I191" s="78">
        <v>0</v>
      </c>
      <c r="J191" t="s">
        <v>207</v>
      </c>
      <c r="K191" s="79">
        <v>0</v>
      </c>
      <c r="L191" s="79">
        <v>0</v>
      </c>
      <c r="M191" s="78">
        <v>0</v>
      </c>
      <c r="N191" s="78">
        <v>0</v>
      </c>
      <c r="O191" s="78">
        <v>0</v>
      </c>
      <c r="P191" s="79">
        <v>0</v>
      </c>
      <c r="Q191" s="79">
        <v>0</v>
      </c>
    </row>
    <row r="192" spans="2:17">
      <c r="B192" s="80" t="s">
        <v>2394</v>
      </c>
      <c r="I192" s="82">
        <v>4.4800000000000004</v>
      </c>
      <c r="L192" s="81">
        <v>5.8299999999999998E-2</v>
      </c>
      <c r="M192" s="82">
        <v>4199897.6399999997</v>
      </c>
      <c r="O192" s="82">
        <v>15256.442477882529</v>
      </c>
      <c r="P192" s="81">
        <v>0.1573</v>
      </c>
      <c r="Q192" s="81">
        <v>1.5900000000000001E-2</v>
      </c>
    </row>
    <row r="193" spans="2:17">
      <c r="B193" t="s">
        <v>2778</v>
      </c>
      <c r="C193" t="s">
        <v>2382</v>
      </c>
      <c r="D193" t="s">
        <v>2598</v>
      </c>
      <c r="E193" t="s">
        <v>2599</v>
      </c>
      <c r="F193" t="s">
        <v>992</v>
      </c>
      <c r="G193" t="s">
        <v>239</v>
      </c>
      <c r="H193" t="s">
        <v>307</v>
      </c>
      <c r="I193" s="78">
        <v>8.81</v>
      </c>
      <c r="J193" t="s">
        <v>109</v>
      </c>
      <c r="K193" s="79">
        <v>5.3900000000000003E-2</v>
      </c>
      <c r="L193" s="79">
        <v>4.1799999999999997E-2</v>
      </c>
      <c r="M193" s="78">
        <v>633508.62</v>
      </c>
      <c r="N193" s="78">
        <v>112.59000000000009</v>
      </c>
      <c r="O193" s="78">
        <v>2543.51138885003</v>
      </c>
      <c r="P193" s="79">
        <v>2.6200000000000001E-2</v>
      </c>
      <c r="Q193" s="79">
        <v>2.5999999999999999E-3</v>
      </c>
    </row>
    <row r="194" spans="2:17">
      <c r="B194" t="s">
        <v>2779</v>
      </c>
      <c r="C194" t="s">
        <v>2382</v>
      </c>
      <c r="D194" t="s">
        <v>2601</v>
      </c>
      <c r="E194" t="s">
        <v>2602</v>
      </c>
      <c r="F194" t="s">
        <v>1076</v>
      </c>
      <c r="G194" t="s">
        <v>2398</v>
      </c>
      <c r="H194" t="s">
        <v>307</v>
      </c>
      <c r="I194" s="78">
        <v>3.74</v>
      </c>
      <c r="J194" t="s">
        <v>109</v>
      </c>
      <c r="K194" s="79">
        <v>6.3299999999999995E-2</v>
      </c>
      <c r="L194" s="79">
        <v>5.7200000000000001E-2</v>
      </c>
      <c r="M194" s="78">
        <v>241695.16</v>
      </c>
      <c r="N194" s="78">
        <v>103.06</v>
      </c>
      <c r="O194" s="78">
        <v>888.25861974113604</v>
      </c>
      <c r="P194" s="79">
        <v>9.1999999999999998E-3</v>
      </c>
      <c r="Q194" s="79">
        <v>8.9999999999999998E-4</v>
      </c>
    </row>
    <row r="195" spans="2:17">
      <c r="B195" t="s">
        <v>2780</v>
      </c>
      <c r="C195" t="s">
        <v>2382</v>
      </c>
      <c r="D195" t="s">
        <v>2600</v>
      </c>
      <c r="F195" t="s">
        <v>1076</v>
      </c>
      <c r="G195" t="s">
        <v>239</v>
      </c>
      <c r="H195" t="s">
        <v>307</v>
      </c>
      <c r="I195" s="78">
        <v>5.24</v>
      </c>
      <c r="J195" t="s">
        <v>109</v>
      </c>
      <c r="K195" s="79">
        <v>6.1499999999999999E-2</v>
      </c>
      <c r="L195" s="79">
        <v>6.6100000000000006E-2</v>
      </c>
      <c r="M195" s="78">
        <v>362004.93</v>
      </c>
      <c r="N195" s="78">
        <v>98.970000000000312</v>
      </c>
      <c r="O195" s="78">
        <v>1277.61321170209</v>
      </c>
      <c r="P195" s="79">
        <v>1.32E-2</v>
      </c>
      <c r="Q195" s="79">
        <v>1.2999999999999999E-3</v>
      </c>
    </row>
    <row r="196" spans="2:17">
      <c r="B196" t="s">
        <v>2781</v>
      </c>
      <c r="C196" t="s">
        <v>2382</v>
      </c>
      <c r="D196" t="s">
        <v>2603</v>
      </c>
      <c r="F196" t="s">
        <v>1095</v>
      </c>
      <c r="G196" t="s">
        <v>239</v>
      </c>
      <c r="H196" t="s">
        <v>307</v>
      </c>
      <c r="I196" s="78">
        <v>3.05</v>
      </c>
      <c r="J196" t="s">
        <v>109</v>
      </c>
      <c r="K196" s="79">
        <v>7.0800000000000002E-2</v>
      </c>
      <c r="L196" s="79">
        <v>6.4799999999999996E-2</v>
      </c>
      <c r="M196" s="78">
        <v>362004.93</v>
      </c>
      <c r="N196" s="78">
        <v>100.47000000000031</v>
      </c>
      <c r="O196" s="78">
        <v>1296.97685540779</v>
      </c>
      <c r="P196" s="79">
        <v>1.34E-2</v>
      </c>
      <c r="Q196" s="79">
        <v>1.2999999999999999E-3</v>
      </c>
    </row>
    <row r="197" spans="2:17">
      <c r="B197" t="s">
        <v>2782</v>
      </c>
      <c r="C197" t="s">
        <v>2382</v>
      </c>
      <c r="D197" t="s">
        <v>2645</v>
      </c>
      <c r="F197" t="s">
        <v>207</v>
      </c>
      <c r="G197" t="s">
        <v>2646</v>
      </c>
      <c r="H197" t="s">
        <v>208</v>
      </c>
      <c r="I197" s="78">
        <v>2.98</v>
      </c>
      <c r="J197" t="s">
        <v>109</v>
      </c>
      <c r="K197" s="79">
        <v>5.9400000000000001E-2</v>
      </c>
      <c r="L197" s="79">
        <v>7.0599999999999996E-2</v>
      </c>
      <c r="M197" s="78">
        <v>208506.9</v>
      </c>
      <c r="N197" s="78">
        <v>97.57</v>
      </c>
      <c r="O197" s="78">
        <v>725.46769018878001</v>
      </c>
      <c r="P197" s="79">
        <v>7.4999999999999997E-3</v>
      </c>
      <c r="Q197" s="79">
        <v>8.0000000000000004E-4</v>
      </c>
    </row>
    <row r="198" spans="2:17">
      <c r="B198" t="s">
        <v>2783</v>
      </c>
      <c r="C198" t="s">
        <v>2382</v>
      </c>
      <c r="D198" t="s">
        <v>2627</v>
      </c>
      <c r="E198" t="s">
        <v>2616</v>
      </c>
      <c r="F198" t="s">
        <v>207</v>
      </c>
      <c r="G198" t="s">
        <v>2108</v>
      </c>
      <c r="H198" t="s">
        <v>208</v>
      </c>
      <c r="I198" s="78">
        <v>0.72</v>
      </c>
      <c r="J198" t="s">
        <v>109</v>
      </c>
      <c r="K198" s="79">
        <v>7.1599999999999997E-2</v>
      </c>
      <c r="L198" s="79">
        <v>7.6999999999999999E-2</v>
      </c>
      <c r="M198" s="78">
        <v>279209.58</v>
      </c>
      <c r="N198" s="78">
        <v>99.87</v>
      </c>
      <c r="O198" s="78">
        <v>994.36700250903596</v>
      </c>
      <c r="P198" s="79">
        <v>1.03E-2</v>
      </c>
      <c r="Q198" s="79">
        <v>1E-3</v>
      </c>
    </row>
    <row r="199" spans="2:17">
      <c r="B199" t="s">
        <v>2783</v>
      </c>
      <c r="C199" t="s">
        <v>2382</v>
      </c>
      <c r="D199" t="s">
        <v>2639</v>
      </c>
      <c r="E199" t="s">
        <v>2616</v>
      </c>
      <c r="F199" t="s">
        <v>207</v>
      </c>
      <c r="G199" t="s">
        <v>2108</v>
      </c>
      <c r="H199" t="s">
        <v>208</v>
      </c>
      <c r="I199" s="78">
        <v>0.72</v>
      </c>
      <c r="J199" t="s">
        <v>109</v>
      </c>
      <c r="K199" s="79">
        <v>9.06E-2</v>
      </c>
      <c r="L199" s="79">
        <v>0.10009999999999999</v>
      </c>
      <c r="M199" s="78">
        <v>14479.96</v>
      </c>
      <c r="N199" s="78">
        <v>99.72</v>
      </c>
      <c r="O199" s="78">
        <v>51.490957855391997</v>
      </c>
      <c r="P199" s="79">
        <v>5.0000000000000001E-4</v>
      </c>
      <c r="Q199" s="79">
        <v>1E-4</v>
      </c>
    </row>
    <row r="200" spans="2:17">
      <c r="B200" t="s">
        <v>2783</v>
      </c>
      <c r="C200" t="s">
        <v>2382</v>
      </c>
      <c r="D200" t="s">
        <v>2640</v>
      </c>
      <c r="E200" t="s">
        <v>2616</v>
      </c>
      <c r="F200" t="s">
        <v>207</v>
      </c>
      <c r="G200" t="s">
        <v>2108</v>
      </c>
      <c r="H200" t="s">
        <v>208</v>
      </c>
      <c r="I200" s="78">
        <v>0.72</v>
      </c>
      <c r="J200" t="s">
        <v>109</v>
      </c>
      <c r="K200" s="79">
        <v>0.1046</v>
      </c>
      <c r="L200" s="79">
        <v>0.1159</v>
      </c>
      <c r="M200" s="78">
        <v>41.52</v>
      </c>
      <c r="N200" s="78">
        <v>99.69</v>
      </c>
      <c r="O200" s="78">
        <v>0.14760133300799999</v>
      </c>
      <c r="P200" s="79">
        <v>0</v>
      </c>
      <c r="Q200" s="79">
        <v>0</v>
      </c>
    </row>
    <row r="201" spans="2:17">
      <c r="B201" t="s">
        <v>2783</v>
      </c>
      <c r="C201" t="s">
        <v>2382</v>
      </c>
      <c r="D201" t="s">
        <v>2626</v>
      </c>
      <c r="E201" t="s">
        <v>2616</v>
      </c>
      <c r="F201" t="s">
        <v>207</v>
      </c>
      <c r="G201" t="s">
        <v>2108</v>
      </c>
      <c r="H201" t="s">
        <v>208</v>
      </c>
      <c r="I201" s="78">
        <v>0.72</v>
      </c>
      <c r="J201" t="s">
        <v>109</v>
      </c>
      <c r="K201" s="79">
        <v>7.1599999999999997E-2</v>
      </c>
      <c r="L201" s="79">
        <v>7.4499999999999997E-2</v>
      </c>
      <c r="M201" s="78">
        <v>10257.31</v>
      </c>
      <c r="N201" s="78">
        <v>100.04</v>
      </c>
      <c r="O201" s="78">
        <v>36.592198486984003</v>
      </c>
      <c r="P201" s="79">
        <v>4.0000000000000002E-4</v>
      </c>
      <c r="Q201" s="79">
        <v>0</v>
      </c>
    </row>
    <row r="202" spans="2:17">
      <c r="B202" t="s">
        <v>2783</v>
      </c>
      <c r="C202" t="s">
        <v>2382</v>
      </c>
      <c r="D202" t="s">
        <v>2638</v>
      </c>
      <c r="E202" t="s">
        <v>2616</v>
      </c>
      <c r="F202" t="s">
        <v>207</v>
      </c>
      <c r="G202" t="s">
        <v>2108</v>
      </c>
      <c r="H202" t="s">
        <v>208</v>
      </c>
      <c r="I202" s="78">
        <v>0.72</v>
      </c>
      <c r="J202" t="s">
        <v>109</v>
      </c>
      <c r="K202" s="79">
        <v>9.06E-2</v>
      </c>
      <c r="L202" s="79">
        <v>9.7199999999999995E-2</v>
      </c>
      <c r="M202" s="78">
        <v>2314.79</v>
      </c>
      <c r="N202" s="78">
        <v>99.91</v>
      </c>
      <c r="O202" s="78">
        <v>8.2471120529739999</v>
      </c>
      <c r="P202" s="79">
        <v>1E-4</v>
      </c>
      <c r="Q202" s="79">
        <v>0</v>
      </c>
    </row>
    <row r="203" spans="2:17">
      <c r="B203" t="s">
        <v>2783</v>
      </c>
      <c r="C203" t="s">
        <v>2382</v>
      </c>
      <c r="D203" t="s">
        <v>2619</v>
      </c>
      <c r="E203" t="s">
        <v>2616</v>
      </c>
      <c r="F203" t="s">
        <v>207</v>
      </c>
      <c r="G203" t="s">
        <v>2108</v>
      </c>
      <c r="H203" t="s">
        <v>208</v>
      </c>
      <c r="I203" s="78">
        <v>0.72</v>
      </c>
      <c r="J203" t="s">
        <v>109</v>
      </c>
      <c r="K203" s="79">
        <v>7.1599999999999997E-2</v>
      </c>
      <c r="L203" s="79">
        <v>2.8899999999999999E-2</v>
      </c>
      <c r="M203" s="78">
        <v>10039.790000000001</v>
      </c>
      <c r="N203" s="78">
        <v>103.22</v>
      </c>
      <c r="O203" s="78">
        <v>36.954712034708002</v>
      </c>
      <c r="P203" s="79">
        <v>4.0000000000000002E-4</v>
      </c>
      <c r="Q203" s="79">
        <v>0</v>
      </c>
    </row>
    <row r="204" spans="2:17">
      <c r="B204" t="s">
        <v>2783</v>
      </c>
      <c r="C204" t="s">
        <v>2382</v>
      </c>
      <c r="D204" t="s">
        <v>2631</v>
      </c>
      <c r="E204" t="s">
        <v>2616</v>
      </c>
      <c r="F204" t="s">
        <v>207</v>
      </c>
      <c r="G204" t="s">
        <v>2108</v>
      </c>
      <c r="H204" t="s">
        <v>208</v>
      </c>
      <c r="I204" s="78">
        <v>0.72</v>
      </c>
      <c r="J204" t="s">
        <v>109</v>
      </c>
      <c r="K204" s="79">
        <v>9.06E-2</v>
      </c>
      <c r="L204" s="79">
        <v>2.93E-2</v>
      </c>
      <c r="M204" s="78">
        <v>2412.37</v>
      </c>
      <c r="N204" s="78">
        <v>104.63</v>
      </c>
      <c r="O204" s="78">
        <v>9.0008076987459997</v>
      </c>
      <c r="P204" s="79">
        <v>1E-4</v>
      </c>
      <c r="Q204" s="79">
        <v>0</v>
      </c>
    </row>
    <row r="205" spans="2:17">
      <c r="B205" t="s">
        <v>2783</v>
      </c>
      <c r="C205" t="s">
        <v>2382</v>
      </c>
      <c r="D205" t="s">
        <v>2620</v>
      </c>
      <c r="E205" t="s">
        <v>2616</v>
      </c>
      <c r="F205" t="s">
        <v>207</v>
      </c>
      <c r="G205" t="s">
        <v>2108</v>
      </c>
      <c r="H205" t="s">
        <v>208</v>
      </c>
      <c r="I205" s="78">
        <v>0.72</v>
      </c>
      <c r="J205" t="s">
        <v>109</v>
      </c>
      <c r="K205" s="79">
        <v>7.1599999999999997E-2</v>
      </c>
      <c r="L205" s="79">
        <v>5.0999999999999997E-2</v>
      </c>
      <c r="M205" s="78">
        <v>14300.6</v>
      </c>
      <c r="N205" s="78">
        <v>101.65</v>
      </c>
      <c r="O205" s="78">
        <v>51.837372603399999</v>
      </c>
      <c r="P205" s="79">
        <v>5.0000000000000001E-4</v>
      </c>
      <c r="Q205" s="79">
        <v>1E-4</v>
      </c>
    </row>
    <row r="206" spans="2:17">
      <c r="B206" t="s">
        <v>2783</v>
      </c>
      <c r="C206" t="s">
        <v>2382</v>
      </c>
      <c r="D206" t="s">
        <v>2632</v>
      </c>
      <c r="E206" t="s">
        <v>2616</v>
      </c>
      <c r="F206" t="s">
        <v>207</v>
      </c>
      <c r="G206" t="s">
        <v>2108</v>
      </c>
      <c r="H206" t="s">
        <v>208</v>
      </c>
      <c r="I206" s="78">
        <v>0.72</v>
      </c>
      <c r="J206" t="s">
        <v>109</v>
      </c>
      <c r="K206" s="79">
        <v>9.06E-2</v>
      </c>
      <c r="L206" s="79">
        <v>7.4200000000000002E-2</v>
      </c>
      <c r="M206" s="78">
        <v>3329.5</v>
      </c>
      <c r="N206" s="78">
        <v>101.45</v>
      </c>
      <c r="O206" s="78">
        <v>12.0451554565</v>
      </c>
      <c r="P206" s="79">
        <v>1E-4</v>
      </c>
      <c r="Q206" s="79">
        <v>0</v>
      </c>
    </row>
    <row r="207" spans="2:17">
      <c r="B207" t="s">
        <v>2783</v>
      </c>
      <c r="C207" t="s">
        <v>2382</v>
      </c>
      <c r="D207" t="s">
        <v>2621</v>
      </c>
      <c r="E207" t="s">
        <v>2616</v>
      </c>
      <c r="F207" t="s">
        <v>207</v>
      </c>
      <c r="G207" t="s">
        <v>2108</v>
      </c>
      <c r="H207" t="s">
        <v>208</v>
      </c>
      <c r="I207" s="78">
        <v>0.72</v>
      </c>
      <c r="J207" t="s">
        <v>109</v>
      </c>
      <c r="K207" s="79">
        <v>7.1599999999999997E-2</v>
      </c>
      <c r="L207" s="79">
        <v>6.9900000000000004E-2</v>
      </c>
      <c r="M207" s="78">
        <v>9695.81</v>
      </c>
      <c r="N207" s="78">
        <v>100.35</v>
      </c>
      <c r="O207" s="78">
        <v>34.696271864609997</v>
      </c>
      <c r="P207" s="79">
        <v>4.0000000000000002E-4</v>
      </c>
      <c r="Q207" s="79">
        <v>0</v>
      </c>
    </row>
    <row r="208" spans="2:17">
      <c r="B208" t="s">
        <v>2783</v>
      </c>
      <c r="C208" t="s">
        <v>2382</v>
      </c>
      <c r="D208" t="s">
        <v>2633</v>
      </c>
      <c r="E208" t="s">
        <v>2616</v>
      </c>
      <c r="F208" t="s">
        <v>207</v>
      </c>
      <c r="G208" t="s">
        <v>2108</v>
      </c>
      <c r="H208" t="s">
        <v>208</v>
      </c>
      <c r="I208" s="78">
        <v>0.72</v>
      </c>
      <c r="J208" t="s">
        <v>109</v>
      </c>
      <c r="K208" s="79">
        <v>9.06E-2</v>
      </c>
      <c r="L208" s="79">
        <v>9.2100000000000001E-2</v>
      </c>
      <c r="M208" s="78">
        <v>2173.63</v>
      </c>
      <c r="N208" s="78">
        <v>100.25</v>
      </c>
      <c r="O208" s="78">
        <v>7.7705424914499996</v>
      </c>
      <c r="P208" s="79">
        <v>1E-4</v>
      </c>
      <c r="Q208" s="79">
        <v>0</v>
      </c>
    </row>
    <row r="209" spans="2:17">
      <c r="B209" t="s">
        <v>2783</v>
      </c>
      <c r="C209" t="s">
        <v>2382</v>
      </c>
      <c r="D209" t="s">
        <v>2622</v>
      </c>
      <c r="E209" t="s">
        <v>2616</v>
      </c>
      <c r="F209" t="s">
        <v>207</v>
      </c>
      <c r="G209" t="s">
        <v>2108</v>
      </c>
      <c r="H209" t="s">
        <v>208</v>
      </c>
      <c r="I209" s="78">
        <v>0.72</v>
      </c>
      <c r="J209" t="s">
        <v>109</v>
      </c>
      <c r="K209" s="79">
        <v>7.1599999999999997E-2</v>
      </c>
      <c r="L209" s="79">
        <v>6.0400000000000002E-2</v>
      </c>
      <c r="M209" s="78">
        <v>11597.83</v>
      </c>
      <c r="N209" s="78">
        <v>101</v>
      </c>
      <c r="O209" s="78">
        <v>41.771440397799999</v>
      </c>
      <c r="P209" s="79">
        <v>4.0000000000000002E-4</v>
      </c>
      <c r="Q209" s="79">
        <v>0</v>
      </c>
    </row>
    <row r="210" spans="2:17">
      <c r="B210" t="s">
        <v>2783</v>
      </c>
      <c r="C210" t="s">
        <v>2382</v>
      </c>
      <c r="D210" t="s">
        <v>2634</v>
      </c>
      <c r="E210" t="s">
        <v>2616</v>
      </c>
      <c r="F210" t="s">
        <v>207</v>
      </c>
      <c r="G210" t="s">
        <v>2108</v>
      </c>
      <c r="H210" t="s">
        <v>208</v>
      </c>
      <c r="I210" s="78">
        <v>0.72</v>
      </c>
      <c r="J210" t="s">
        <v>109</v>
      </c>
      <c r="K210" s="79">
        <v>9.06E-2</v>
      </c>
      <c r="L210" s="79">
        <v>8.0699999999999994E-2</v>
      </c>
      <c r="M210" s="78">
        <v>2631.69</v>
      </c>
      <c r="N210" s="78">
        <v>101.01</v>
      </c>
      <c r="O210" s="78">
        <v>9.4793910660539993</v>
      </c>
      <c r="P210" s="79">
        <v>1E-4</v>
      </c>
      <c r="Q210" s="79">
        <v>0</v>
      </c>
    </row>
    <row r="211" spans="2:17">
      <c r="B211" t="s">
        <v>2783</v>
      </c>
      <c r="C211" t="s">
        <v>2382</v>
      </c>
      <c r="D211" t="s">
        <v>2623</v>
      </c>
      <c r="E211" t="s">
        <v>2616</v>
      </c>
      <c r="F211" t="s">
        <v>207</v>
      </c>
      <c r="G211" t="s">
        <v>2108</v>
      </c>
      <c r="H211" t="s">
        <v>208</v>
      </c>
      <c r="I211" s="78">
        <v>0.72</v>
      </c>
      <c r="J211" t="s">
        <v>109</v>
      </c>
      <c r="K211" s="79">
        <v>7.1599999999999997E-2</v>
      </c>
      <c r="L211" s="79">
        <v>6.5000000000000002E-2</v>
      </c>
      <c r="M211" s="78">
        <v>8921.7000000000007</v>
      </c>
      <c r="N211" s="78">
        <v>100.68</v>
      </c>
      <c r="O211" s="78">
        <v>32.031122718959999</v>
      </c>
      <c r="P211" s="79">
        <v>2.9999999999999997E-4</v>
      </c>
      <c r="Q211" s="79">
        <v>0</v>
      </c>
    </row>
    <row r="212" spans="2:17">
      <c r="B212" t="s">
        <v>2783</v>
      </c>
      <c r="C212" t="s">
        <v>2382</v>
      </c>
      <c r="D212" t="s">
        <v>2635</v>
      </c>
      <c r="E212" t="s">
        <v>2616</v>
      </c>
      <c r="F212" t="s">
        <v>207</v>
      </c>
      <c r="G212" t="s">
        <v>2108</v>
      </c>
      <c r="H212" t="s">
        <v>208</v>
      </c>
      <c r="I212" s="78">
        <v>0.72</v>
      </c>
      <c r="J212" t="s">
        <v>109</v>
      </c>
      <c r="K212" s="79">
        <v>9.06E-2</v>
      </c>
      <c r="L212" s="79">
        <v>8.5500000000000007E-2</v>
      </c>
      <c r="M212" s="78">
        <v>1864.81</v>
      </c>
      <c r="N212" s="78">
        <v>100.69</v>
      </c>
      <c r="O212" s="78">
        <v>6.6957968559739998</v>
      </c>
      <c r="P212" s="79">
        <v>1E-4</v>
      </c>
      <c r="Q212" s="79">
        <v>0</v>
      </c>
    </row>
    <row r="213" spans="2:17">
      <c r="B213" t="s">
        <v>2783</v>
      </c>
      <c r="C213" t="s">
        <v>2382</v>
      </c>
      <c r="D213" t="s">
        <v>2624</v>
      </c>
      <c r="E213" t="s">
        <v>2616</v>
      </c>
      <c r="F213" t="s">
        <v>207</v>
      </c>
      <c r="G213" t="s">
        <v>2108</v>
      </c>
      <c r="H213" t="s">
        <v>208</v>
      </c>
      <c r="I213" s="78">
        <v>0.72</v>
      </c>
      <c r="J213" t="s">
        <v>109</v>
      </c>
      <c r="K213" s="79">
        <v>7.1599999999999997E-2</v>
      </c>
      <c r="L213" s="79">
        <v>6.59E-2</v>
      </c>
      <c r="M213" s="78">
        <v>11160.75</v>
      </c>
      <c r="N213" s="78">
        <v>100.62</v>
      </c>
      <c r="O213" s="78">
        <v>40.045989753900002</v>
      </c>
      <c r="P213" s="79">
        <v>4.0000000000000002E-4</v>
      </c>
      <c r="Q213" s="79">
        <v>0</v>
      </c>
    </row>
    <row r="214" spans="2:17">
      <c r="B214" t="s">
        <v>2783</v>
      </c>
      <c r="C214" t="s">
        <v>2382</v>
      </c>
      <c r="D214" t="s">
        <v>2636</v>
      </c>
      <c r="E214" t="s">
        <v>2616</v>
      </c>
      <c r="F214" t="s">
        <v>207</v>
      </c>
      <c r="G214" t="s">
        <v>2108</v>
      </c>
      <c r="H214" t="s">
        <v>208</v>
      </c>
      <c r="I214" s="78">
        <v>0.72</v>
      </c>
      <c r="J214" t="s">
        <v>109</v>
      </c>
      <c r="K214" s="79">
        <v>9.06E-2</v>
      </c>
      <c r="L214" s="79">
        <v>8.6199999999999999E-2</v>
      </c>
      <c r="M214" s="78">
        <v>2267.88</v>
      </c>
      <c r="N214" s="78">
        <v>100.64</v>
      </c>
      <c r="O214" s="78">
        <v>8.139018544512</v>
      </c>
      <c r="P214" s="79">
        <v>1E-4</v>
      </c>
      <c r="Q214" s="79">
        <v>0</v>
      </c>
    </row>
    <row r="215" spans="2:17">
      <c r="B215" t="s">
        <v>2783</v>
      </c>
      <c r="C215" t="s">
        <v>2382</v>
      </c>
      <c r="D215" t="s">
        <v>2625</v>
      </c>
      <c r="E215" t="s">
        <v>2616</v>
      </c>
      <c r="F215" t="s">
        <v>207</v>
      </c>
      <c r="G215" t="s">
        <v>2108</v>
      </c>
      <c r="H215" t="s">
        <v>208</v>
      </c>
      <c r="I215" s="78">
        <v>0.72</v>
      </c>
      <c r="J215" t="s">
        <v>109</v>
      </c>
      <c r="K215" s="79">
        <v>7.1599999999999997E-2</v>
      </c>
      <c r="L215" s="79">
        <v>7.0599999999999996E-2</v>
      </c>
      <c r="M215" s="78">
        <v>10359.49</v>
      </c>
      <c r="N215" s="78">
        <v>100.3</v>
      </c>
      <c r="O215" s="78">
        <v>37.052767164019997</v>
      </c>
      <c r="P215" s="79">
        <v>4.0000000000000002E-4</v>
      </c>
      <c r="Q215" s="79">
        <v>0</v>
      </c>
    </row>
    <row r="216" spans="2:17">
      <c r="B216" t="s">
        <v>2783</v>
      </c>
      <c r="C216" t="s">
        <v>2382</v>
      </c>
      <c r="D216" t="s">
        <v>2637</v>
      </c>
      <c r="E216" t="s">
        <v>2616</v>
      </c>
      <c r="F216" t="s">
        <v>207</v>
      </c>
      <c r="G216" t="s">
        <v>2108</v>
      </c>
      <c r="H216" t="s">
        <v>208</v>
      </c>
      <c r="I216" s="78">
        <v>0.72</v>
      </c>
      <c r="J216" t="s">
        <v>109</v>
      </c>
      <c r="K216" s="79">
        <v>9.06E-2</v>
      </c>
      <c r="L216" s="79">
        <v>9.1300000000000006E-2</v>
      </c>
      <c r="M216" s="78">
        <v>2340.38</v>
      </c>
      <c r="N216" s="78">
        <v>100.3</v>
      </c>
      <c r="O216" s="78">
        <v>8.3708324652399995</v>
      </c>
      <c r="P216" s="79">
        <v>1E-4</v>
      </c>
      <c r="Q216" s="79">
        <v>0</v>
      </c>
    </row>
    <row r="217" spans="2:17">
      <c r="B217" t="s">
        <v>2783</v>
      </c>
      <c r="C217" t="s">
        <v>2382</v>
      </c>
      <c r="D217" t="s">
        <v>2615</v>
      </c>
      <c r="E217" t="s">
        <v>2616</v>
      </c>
      <c r="F217" t="s">
        <v>207</v>
      </c>
      <c r="G217" t="s">
        <v>2108</v>
      </c>
      <c r="H217" t="s">
        <v>208</v>
      </c>
      <c r="I217" s="78">
        <v>0.72</v>
      </c>
      <c r="J217" t="s">
        <v>109</v>
      </c>
      <c r="K217" s="79">
        <v>7.1599999999999997E-2</v>
      </c>
      <c r="L217" s="79">
        <v>7.0099999999999996E-2</v>
      </c>
      <c r="M217" s="78">
        <v>10846.59</v>
      </c>
      <c r="N217" s="78">
        <v>100.33</v>
      </c>
      <c r="O217" s="78">
        <v>38.806580441801998</v>
      </c>
      <c r="P217" s="79">
        <v>4.0000000000000002E-4</v>
      </c>
      <c r="Q217" s="79">
        <v>0</v>
      </c>
    </row>
    <row r="218" spans="2:17">
      <c r="B218" t="s">
        <v>2783</v>
      </c>
      <c r="C218" t="s">
        <v>2382</v>
      </c>
      <c r="D218" t="s">
        <v>2628</v>
      </c>
      <c r="E218" t="s">
        <v>2616</v>
      </c>
      <c r="F218" t="s">
        <v>207</v>
      </c>
      <c r="G218" t="s">
        <v>2108</v>
      </c>
      <c r="H218" t="s">
        <v>208</v>
      </c>
      <c r="I218" s="78">
        <v>0.72</v>
      </c>
      <c r="J218" t="s">
        <v>109</v>
      </c>
      <c r="K218" s="79">
        <v>9.06E-2</v>
      </c>
      <c r="L218" s="79">
        <v>8.9499999999999996E-2</v>
      </c>
      <c r="M218" s="78">
        <v>2507.56</v>
      </c>
      <c r="N218" s="78">
        <v>100.42</v>
      </c>
      <c r="O218" s="78">
        <v>8.9795151876319999</v>
      </c>
      <c r="P218" s="79">
        <v>1E-4</v>
      </c>
      <c r="Q218" s="79">
        <v>0</v>
      </c>
    </row>
    <row r="219" spans="2:17">
      <c r="B219" t="s">
        <v>2783</v>
      </c>
      <c r="C219" t="s">
        <v>2382</v>
      </c>
      <c r="D219" t="s">
        <v>2617</v>
      </c>
      <c r="E219" t="s">
        <v>2616</v>
      </c>
      <c r="F219" t="s">
        <v>207</v>
      </c>
      <c r="G219" t="s">
        <v>2108</v>
      </c>
      <c r="H219" t="s">
        <v>208</v>
      </c>
      <c r="I219" s="78">
        <v>0.72</v>
      </c>
      <c r="J219" t="s">
        <v>109</v>
      </c>
      <c r="K219" s="79">
        <v>7.1599999999999997E-2</v>
      </c>
      <c r="L219" s="79">
        <v>7.3300000000000004E-2</v>
      </c>
      <c r="M219" s="78">
        <v>11922.55</v>
      </c>
      <c r="N219" s="78">
        <v>100.12</v>
      </c>
      <c r="O219" s="78">
        <v>42.566832275960003</v>
      </c>
      <c r="P219" s="79">
        <v>4.0000000000000002E-4</v>
      </c>
      <c r="Q219" s="79">
        <v>0</v>
      </c>
    </row>
    <row r="220" spans="2:17">
      <c r="B220" t="s">
        <v>2783</v>
      </c>
      <c r="C220" t="s">
        <v>2382</v>
      </c>
      <c r="D220" t="s">
        <v>2629</v>
      </c>
      <c r="E220" t="s">
        <v>2616</v>
      </c>
      <c r="F220" t="s">
        <v>207</v>
      </c>
      <c r="G220" t="s">
        <v>2108</v>
      </c>
      <c r="H220" t="s">
        <v>208</v>
      </c>
      <c r="I220" s="78">
        <v>0.72</v>
      </c>
      <c r="J220" t="s">
        <v>109</v>
      </c>
      <c r="K220" s="79">
        <v>9.06E-2</v>
      </c>
      <c r="L220" s="79">
        <v>9.4600000000000004E-2</v>
      </c>
      <c r="M220" s="78">
        <v>2626.76</v>
      </c>
      <c r="N220" s="78">
        <v>100.08</v>
      </c>
      <c r="O220" s="78">
        <v>9.3745197809280008</v>
      </c>
      <c r="P220" s="79">
        <v>1E-4</v>
      </c>
      <c r="Q220" s="79">
        <v>0</v>
      </c>
    </row>
    <row r="221" spans="2:17">
      <c r="B221" t="s">
        <v>2783</v>
      </c>
      <c r="C221" t="s">
        <v>2382</v>
      </c>
      <c r="D221" t="s">
        <v>2641</v>
      </c>
      <c r="E221" t="s">
        <v>2616</v>
      </c>
      <c r="F221" t="s">
        <v>207</v>
      </c>
      <c r="G221" t="s">
        <v>2108</v>
      </c>
      <c r="H221" t="s">
        <v>208</v>
      </c>
      <c r="I221" s="78">
        <v>0.72</v>
      </c>
      <c r="J221" t="s">
        <v>109</v>
      </c>
      <c r="K221" s="79">
        <v>0.1046</v>
      </c>
      <c r="L221" s="79">
        <v>0.1096</v>
      </c>
      <c r="M221" s="78">
        <v>11106.88</v>
      </c>
      <c r="N221" s="78">
        <v>100.12</v>
      </c>
      <c r="O221" s="78">
        <v>39.654662640895999</v>
      </c>
      <c r="P221" s="79">
        <v>4.0000000000000002E-4</v>
      </c>
      <c r="Q221" s="79">
        <v>0</v>
      </c>
    </row>
    <row r="222" spans="2:17">
      <c r="B222" t="s">
        <v>2783</v>
      </c>
      <c r="C222" t="s">
        <v>2382</v>
      </c>
      <c r="D222" t="s">
        <v>2618</v>
      </c>
      <c r="E222" t="s">
        <v>2616</v>
      </c>
      <c r="F222" t="s">
        <v>207</v>
      </c>
      <c r="G222" t="s">
        <v>2108</v>
      </c>
      <c r="H222" t="s">
        <v>208</v>
      </c>
      <c r="I222" s="78">
        <v>0.72</v>
      </c>
      <c r="J222" t="s">
        <v>109</v>
      </c>
      <c r="K222" s="79">
        <v>7.1599999999999997E-2</v>
      </c>
      <c r="L222" s="79">
        <v>7.3300000000000004E-2</v>
      </c>
      <c r="M222" s="78">
        <v>4358.82</v>
      </c>
      <c r="N222" s="78">
        <v>100.12</v>
      </c>
      <c r="O222" s="78">
        <v>15.562204382544</v>
      </c>
      <c r="P222" s="79">
        <v>2.0000000000000001E-4</v>
      </c>
      <c r="Q222" s="79">
        <v>0</v>
      </c>
    </row>
    <row r="223" spans="2:17">
      <c r="B223" t="s">
        <v>2783</v>
      </c>
      <c r="C223" t="s">
        <v>2382</v>
      </c>
      <c r="D223" t="s">
        <v>2630</v>
      </c>
      <c r="E223" t="s">
        <v>2616</v>
      </c>
      <c r="F223" t="s">
        <v>207</v>
      </c>
      <c r="G223" t="s">
        <v>2108</v>
      </c>
      <c r="H223" t="s">
        <v>208</v>
      </c>
      <c r="I223" s="78">
        <v>0.72</v>
      </c>
      <c r="J223" t="s">
        <v>109</v>
      </c>
      <c r="K223" s="79">
        <v>9.06E-2</v>
      </c>
      <c r="L223" s="79">
        <v>9.4600000000000004E-2</v>
      </c>
      <c r="M223" s="78">
        <v>996.5</v>
      </c>
      <c r="N223" s="78">
        <v>100.08</v>
      </c>
      <c r="O223" s="78">
        <v>3.5563618151999998</v>
      </c>
      <c r="P223" s="79">
        <v>0</v>
      </c>
      <c r="Q223" s="79">
        <v>0</v>
      </c>
    </row>
    <row r="224" spans="2:17">
      <c r="B224" t="s">
        <v>2784</v>
      </c>
      <c r="C224" t="s">
        <v>2382</v>
      </c>
      <c r="D224" t="s">
        <v>2642</v>
      </c>
      <c r="E224" t="s">
        <v>2643</v>
      </c>
      <c r="F224" t="s">
        <v>207</v>
      </c>
      <c r="G224" t="s">
        <v>2644</v>
      </c>
      <c r="H224" t="s">
        <v>208</v>
      </c>
      <c r="I224" s="78">
        <v>3.27</v>
      </c>
      <c r="J224" t="s">
        <v>109</v>
      </c>
      <c r="K224" s="79">
        <v>5.4100000000000002E-2</v>
      </c>
      <c r="L224" s="79">
        <v>6.4100000000000004E-2</v>
      </c>
      <c r="M224" s="78">
        <v>472530.3</v>
      </c>
      <c r="N224" s="78">
        <v>97.62</v>
      </c>
      <c r="O224" s="78">
        <v>1644.93902521476</v>
      </c>
      <c r="P224" s="79">
        <v>1.7000000000000001E-2</v>
      </c>
      <c r="Q224" s="79">
        <v>1.6999999999999999E-3</v>
      </c>
    </row>
    <row r="225" spans="2:17">
      <c r="B225" t="s">
        <v>2785</v>
      </c>
      <c r="C225" t="s">
        <v>2382</v>
      </c>
      <c r="D225" t="s">
        <v>2607</v>
      </c>
      <c r="F225" t="s">
        <v>207</v>
      </c>
      <c r="G225" t="s">
        <v>2608</v>
      </c>
      <c r="H225" t="s">
        <v>208</v>
      </c>
      <c r="I225" s="78">
        <v>5.22</v>
      </c>
      <c r="J225" t="s">
        <v>109</v>
      </c>
      <c r="K225" s="79">
        <v>0</v>
      </c>
      <c r="L225" s="79">
        <v>3.5099999999999999E-2</v>
      </c>
      <c r="M225" s="78">
        <v>216631.32</v>
      </c>
      <c r="N225" s="78">
        <v>97.86</v>
      </c>
      <c r="O225" s="78">
        <v>755.97563117563197</v>
      </c>
      <c r="P225" s="79">
        <v>7.7999999999999996E-3</v>
      </c>
      <c r="Q225" s="79">
        <v>8.0000000000000004E-4</v>
      </c>
    </row>
    <row r="226" spans="2:17">
      <c r="B226" t="s">
        <v>2785</v>
      </c>
      <c r="C226" t="s">
        <v>2382</v>
      </c>
      <c r="D226" t="s">
        <v>2605</v>
      </c>
      <c r="F226" t="s">
        <v>207</v>
      </c>
      <c r="G226" t="s">
        <v>2606</v>
      </c>
      <c r="H226" t="s">
        <v>208</v>
      </c>
      <c r="I226" s="78">
        <v>5.23</v>
      </c>
      <c r="J226" t="s">
        <v>109</v>
      </c>
      <c r="K226" s="79">
        <v>0</v>
      </c>
      <c r="L226" s="79">
        <v>3.3599999999999998E-2</v>
      </c>
      <c r="M226" s="78">
        <v>272955.46000000002</v>
      </c>
      <c r="N226" s="78">
        <v>98.59</v>
      </c>
      <c r="O226" s="78">
        <v>959.63480605792404</v>
      </c>
      <c r="P226" s="79">
        <v>9.9000000000000008E-3</v>
      </c>
      <c r="Q226" s="79">
        <v>1E-3</v>
      </c>
    </row>
    <row r="227" spans="2:17">
      <c r="B227" t="s">
        <v>2786</v>
      </c>
      <c r="C227" t="s">
        <v>2382</v>
      </c>
      <c r="D227" t="s">
        <v>2609</v>
      </c>
      <c r="E227" t="s">
        <v>2610</v>
      </c>
      <c r="F227" t="s">
        <v>207</v>
      </c>
      <c r="G227" t="s">
        <v>2611</v>
      </c>
      <c r="H227" t="s">
        <v>208</v>
      </c>
      <c r="I227" s="78">
        <v>3.67</v>
      </c>
      <c r="J227" t="s">
        <v>109</v>
      </c>
      <c r="K227" s="79">
        <v>7.0999999999999994E-2</v>
      </c>
      <c r="L227" s="79">
        <v>7.0900000000000005E-2</v>
      </c>
      <c r="M227" s="78">
        <v>448500</v>
      </c>
      <c r="N227" s="78">
        <v>101.98</v>
      </c>
      <c r="O227" s="78">
        <v>1631.0181497999999</v>
      </c>
      <c r="P227" s="79">
        <v>1.6799999999999999E-2</v>
      </c>
      <c r="Q227" s="79">
        <v>1.6999999999999999E-3</v>
      </c>
    </row>
    <row r="228" spans="2:17">
      <c r="B228" t="s">
        <v>2787</v>
      </c>
      <c r="C228" t="s">
        <v>2382</v>
      </c>
      <c r="D228" t="s">
        <v>2604</v>
      </c>
      <c r="F228" t="s">
        <v>207</v>
      </c>
      <c r="G228" t="s">
        <v>239</v>
      </c>
      <c r="H228" t="s">
        <v>208</v>
      </c>
      <c r="I228" s="78">
        <v>4.37</v>
      </c>
      <c r="J228" t="s">
        <v>109</v>
      </c>
      <c r="K228" s="79">
        <v>6.0699999999999997E-2</v>
      </c>
      <c r="L228" s="79">
        <v>5.9299999999999999E-2</v>
      </c>
      <c r="M228" s="78">
        <v>497756.78</v>
      </c>
      <c r="N228" s="78">
        <v>101.66000000000011</v>
      </c>
      <c r="O228" s="78">
        <v>1804.4656887261699</v>
      </c>
      <c r="P228" s="79">
        <v>1.8599999999999998E-2</v>
      </c>
      <c r="Q228" s="79">
        <v>1.9E-3</v>
      </c>
    </row>
    <row r="229" spans="2:17">
      <c r="B229" t="s">
        <v>2788</v>
      </c>
      <c r="C229" t="s">
        <v>2382</v>
      </c>
      <c r="D229" t="s">
        <v>2614</v>
      </c>
      <c r="E229" t="s">
        <v>2613</v>
      </c>
      <c r="F229" t="s">
        <v>207</v>
      </c>
      <c r="G229" t="s">
        <v>239</v>
      </c>
      <c r="H229" t="s">
        <v>208</v>
      </c>
      <c r="I229" s="78">
        <v>3.01</v>
      </c>
      <c r="J229" t="s">
        <v>109</v>
      </c>
      <c r="K229" s="79">
        <v>0</v>
      </c>
      <c r="L229" s="79">
        <v>3.44E-2</v>
      </c>
      <c r="M229" s="78">
        <v>32965.64</v>
      </c>
      <c r="N229" s="78">
        <v>100.49</v>
      </c>
      <c r="O229" s="78">
        <v>118.131494053976</v>
      </c>
      <c r="P229" s="79">
        <v>1.1999999999999999E-3</v>
      </c>
      <c r="Q229" s="79">
        <v>1E-4</v>
      </c>
    </row>
    <row r="230" spans="2:17">
      <c r="B230" t="s">
        <v>2788</v>
      </c>
      <c r="C230" t="s">
        <v>2382</v>
      </c>
      <c r="D230" t="s">
        <v>2612</v>
      </c>
      <c r="E230" t="s">
        <v>2613</v>
      </c>
      <c r="F230" t="s">
        <v>207</v>
      </c>
      <c r="G230" t="s">
        <v>239</v>
      </c>
      <c r="H230" t="s">
        <v>208</v>
      </c>
      <c r="I230" s="78">
        <v>2.83</v>
      </c>
      <c r="J230" t="s">
        <v>109</v>
      </c>
      <c r="K230" s="79">
        <v>0</v>
      </c>
      <c r="L230" s="79">
        <v>8.43E-2</v>
      </c>
      <c r="M230" s="78">
        <v>7072.55</v>
      </c>
      <c r="N230" s="78">
        <v>99.97</v>
      </c>
      <c r="O230" s="78">
        <v>25.21314708601</v>
      </c>
      <c r="P230" s="79">
        <v>2.9999999999999997E-4</v>
      </c>
      <c r="Q230" s="79">
        <v>0</v>
      </c>
    </row>
    <row r="231" spans="2:17">
      <c r="B231" s="80" t="s">
        <v>2596</v>
      </c>
      <c r="I231" s="82">
        <v>0</v>
      </c>
      <c r="L231" s="81">
        <v>0</v>
      </c>
      <c r="M231" s="82">
        <v>0</v>
      </c>
      <c r="O231" s="82">
        <v>0</v>
      </c>
      <c r="P231" s="81">
        <v>0</v>
      </c>
      <c r="Q231" s="81">
        <v>0</v>
      </c>
    </row>
    <row r="232" spans="2:17">
      <c r="B232" t="s">
        <v>207</v>
      </c>
      <c r="D232" t="s">
        <v>207</v>
      </c>
      <c r="F232" t="s">
        <v>207</v>
      </c>
      <c r="I232" s="78">
        <v>0</v>
      </c>
      <c r="J232" t="s">
        <v>207</v>
      </c>
      <c r="K232" s="79">
        <v>0</v>
      </c>
      <c r="L232" s="79">
        <v>0</v>
      </c>
      <c r="M232" s="78">
        <v>0</v>
      </c>
      <c r="N232" s="78">
        <v>0</v>
      </c>
      <c r="O232" s="78">
        <v>0</v>
      </c>
      <c r="P232" s="79">
        <v>0</v>
      </c>
      <c r="Q232" s="79">
        <v>0</v>
      </c>
    </row>
    <row r="233" spans="2:17">
      <c r="B233" t="s">
        <v>233</v>
      </c>
    </row>
    <row r="234" spans="2:17">
      <c r="B234" t="s">
        <v>321</v>
      </c>
    </row>
    <row r="235" spans="2:17">
      <c r="B235" t="s">
        <v>322</v>
      </c>
    </row>
    <row r="236" spans="2:17">
      <c r="B236" t="s">
        <v>323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5" t="s">
        <v>196</v>
      </c>
    </row>
    <row r="2" spans="2:64">
      <c r="B2" s="2" t="s">
        <v>1</v>
      </c>
      <c r="C2" s="16" t="s">
        <v>2659</v>
      </c>
    </row>
    <row r="3" spans="2:64">
      <c r="B3" s="2" t="s">
        <v>2</v>
      </c>
      <c r="C3" s="85" t="s">
        <v>2660</v>
      </c>
    </row>
    <row r="4" spans="2:64">
      <c r="B4" s="2" t="s">
        <v>3</v>
      </c>
      <c r="C4" s="16">
        <v>9537</v>
      </c>
    </row>
    <row r="5" spans="2:64">
      <c r="B5" s="75" t="s">
        <v>197</v>
      </c>
      <c r="C5" t="s">
        <v>198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1969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1970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2647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2648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5" t="s">
        <v>196</v>
      </c>
    </row>
    <row r="2" spans="2:55">
      <c r="B2" s="2" t="s">
        <v>1</v>
      </c>
      <c r="C2" s="16" t="s">
        <v>2659</v>
      </c>
    </row>
    <row r="3" spans="2:55">
      <c r="B3" s="2" t="s">
        <v>2</v>
      </c>
      <c r="C3" s="85" t="s">
        <v>2660</v>
      </c>
    </row>
    <row r="4" spans="2:55">
      <c r="B4" s="2" t="s">
        <v>3</v>
      </c>
      <c r="C4" s="16">
        <v>9537</v>
      </c>
    </row>
    <row r="5" spans="2:55">
      <c r="B5" s="75" t="s">
        <v>197</v>
      </c>
      <c r="C5" t="s">
        <v>198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2649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2650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2649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2650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570312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2659</v>
      </c>
    </row>
    <row r="3" spans="2:60">
      <c r="B3" s="2" t="s">
        <v>2</v>
      </c>
      <c r="C3" s="84" t="s">
        <v>2660</v>
      </c>
    </row>
    <row r="4" spans="2:60">
      <c r="B4" s="2" t="s">
        <v>3</v>
      </c>
      <c r="C4" s="84">
        <v>9537</v>
      </c>
    </row>
    <row r="5" spans="2:60">
      <c r="B5" s="75" t="s">
        <v>197</v>
      </c>
      <c r="C5" s="2" t="s">
        <v>198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16" t="s">
        <v>2659</v>
      </c>
    </row>
    <row r="3" spans="2:60">
      <c r="B3" s="2" t="s">
        <v>2</v>
      </c>
      <c r="C3" s="85" t="s">
        <v>2660</v>
      </c>
    </row>
    <row r="4" spans="2:60">
      <c r="B4" s="2" t="s">
        <v>3</v>
      </c>
      <c r="C4" s="16">
        <v>9537</v>
      </c>
    </row>
    <row r="5" spans="2:60">
      <c r="B5" s="75" t="s">
        <v>197</v>
      </c>
      <c r="C5" t="s">
        <v>198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3.5812672075643999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3.5812672075643999</v>
      </c>
      <c r="J12" s="81">
        <v>1</v>
      </c>
      <c r="K12" s="81">
        <v>0</v>
      </c>
    </row>
    <row r="13" spans="2:60">
      <c r="B13" t="s">
        <v>2651</v>
      </c>
      <c r="C13" t="s">
        <v>2652</v>
      </c>
      <c r="D13" t="s">
        <v>207</v>
      </c>
      <c r="E13" t="s">
        <v>208</v>
      </c>
      <c r="F13" s="79">
        <v>0</v>
      </c>
      <c r="G13" t="s">
        <v>105</v>
      </c>
      <c r="H13" s="79">
        <v>0</v>
      </c>
      <c r="I13" s="78">
        <v>3.5812671840000001</v>
      </c>
      <c r="J13" s="79">
        <v>1</v>
      </c>
      <c r="K13" s="79">
        <v>0</v>
      </c>
    </row>
    <row r="14" spans="2:60">
      <c r="B14" t="s">
        <v>2653</v>
      </c>
      <c r="C14" t="s">
        <v>2654</v>
      </c>
      <c r="D14" t="s">
        <v>207</v>
      </c>
      <c r="E14" t="s">
        <v>208</v>
      </c>
      <c r="F14" s="79">
        <v>0</v>
      </c>
      <c r="G14" t="s">
        <v>105</v>
      </c>
      <c r="H14" s="79">
        <v>0</v>
      </c>
      <c r="I14" s="78">
        <v>1.05165E-8</v>
      </c>
      <c r="J14" s="79">
        <v>0</v>
      </c>
      <c r="K14" s="79">
        <v>0</v>
      </c>
    </row>
    <row r="15" spans="2:60">
      <c r="B15" t="s">
        <v>2655</v>
      </c>
      <c r="C15" t="s">
        <v>2656</v>
      </c>
      <c r="D15" t="s">
        <v>207</v>
      </c>
      <c r="E15" t="s">
        <v>208</v>
      </c>
      <c r="F15" s="79">
        <v>0</v>
      </c>
      <c r="G15" t="s">
        <v>105</v>
      </c>
      <c r="H15" s="79">
        <v>0</v>
      </c>
      <c r="I15" s="78">
        <v>5.2145999999999998E-9</v>
      </c>
      <c r="J15" s="79">
        <v>0</v>
      </c>
      <c r="K15" s="79">
        <v>0</v>
      </c>
    </row>
    <row r="16" spans="2:60">
      <c r="B16" t="s">
        <v>2657</v>
      </c>
      <c r="C16" t="s">
        <v>2658</v>
      </c>
      <c r="D16" t="s">
        <v>207</v>
      </c>
      <c r="E16" t="s">
        <v>208</v>
      </c>
      <c r="F16" s="79">
        <v>0</v>
      </c>
      <c r="G16" t="s">
        <v>105</v>
      </c>
      <c r="H16" s="79">
        <v>0</v>
      </c>
      <c r="I16" s="78">
        <v>7.8332999999999994E-9</v>
      </c>
      <c r="J16" s="79">
        <v>0</v>
      </c>
      <c r="K16" s="79">
        <v>0</v>
      </c>
    </row>
    <row r="17" spans="2:11">
      <c r="B17" s="80" t="s">
        <v>231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s="19"/>
      <c r="F18" s="79">
        <v>0</v>
      </c>
      <c r="G18" t="s">
        <v>207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9"/>
  <sheetViews>
    <sheetView rightToLeft="1" workbookViewId="0">
      <selection activeCell="B13" sqref="B13:B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7.85546875" style="19" bestFit="1" customWidth="1"/>
    <col min="7" max="7" width="44.140625" style="19" bestFit="1" customWidth="1"/>
    <col min="8" max="8" width="9.85546875" style="19" bestFit="1" customWidth="1"/>
    <col min="9" max="9" width="10.7109375" style="19" bestFit="1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5" t="s">
        <v>196</v>
      </c>
    </row>
    <row r="2" spans="2:17">
      <c r="B2" s="2" t="s">
        <v>1</v>
      </c>
      <c r="C2" s="16" t="s">
        <v>2659</v>
      </c>
    </row>
    <row r="3" spans="2:17">
      <c r="B3" s="2" t="s">
        <v>2</v>
      </c>
      <c r="C3" s="85" t="s">
        <v>2660</v>
      </c>
    </row>
    <row r="4" spans="2:17">
      <c r="B4" s="2" t="s">
        <v>3</v>
      </c>
      <c r="C4" s="16">
        <v>9537</v>
      </c>
    </row>
    <row r="5" spans="2:17">
      <c r="B5" s="75" t="s">
        <v>197</v>
      </c>
      <c r="C5" t="s">
        <v>198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C12+C46</f>
        <v>66375.792706356995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SUM(C13:C45)</f>
        <v>23012.487956931996</v>
      </c>
    </row>
    <row r="13" spans="2:17">
      <c r="B13" t="s">
        <v>2765</v>
      </c>
      <c r="C13" s="92">
        <v>0.18035000000000001</v>
      </c>
      <c r="D13" s="93">
        <v>43768</v>
      </c>
      <c r="F13"/>
      <c r="G13" s="88"/>
      <c r="H13" s="90"/>
      <c r="I13" s="89"/>
    </row>
    <row r="14" spans="2:17">
      <c r="B14" t="s">
        <v>2751</v>
      </c>
      <c r="C14" s="92">
        <v>169.16722437999999</v>
      </c>
      <c r="D14" s="93">
        <v>44247</v>
      </c>
      <c r="F14"/>
      <c r="G14" s="88"/>
      <c r="H14" s="90"/>
      <c r="I14" s="89"/>
    </row>
    <row r="15" spans="2:17">
      <c r="B15" t="s">
        <v>2759</v>
      </c>
      <c r="C15" s="92">
        <v>0.41560000000000002</v>
      </c>
      <c r="D15" s="93">
        <v>55153</v>
      </c>
      <c r="F15"/>
      <c r="G15" s="88"/>
      <c r="H15" s="90"/>
      <c r="I15" s="89"/>
    </row>
    <row r="16" spans="2:17">
      <c r="B16" t="s">
        <v>2748</v>
      </c>
      <c r="C16" s="92">
        <v>544.72667999999999</v>
      </c>
      <c r="D16" s="93">
        <v>55153</v>
      </c>
      <c r="F16"/>
      <c r="G16" s="88"/>
      <c r="H16" s="90"/>
      <c r="I16" s="89"/>
    </row>
    <row r="17" spans="2:9">
      <c r="B17" t="s">
        <v>2760</v>
      </c>
      <c r="C17" s="92">
        <v>21.160589999999999</v>
      </c>
      <c r="D17" s="93">
        <v>55153</v>
      </c>
      <c r="F17"/>
      <c r="G17" s="88"/>
      <c r="H17" s="90"/>
      <c r="I17" s="89"/>
    </row>
    <row r="18" spans="2:9">
      <c r="B18" t="s">
        <v>2767</v>
      </c>
      <c r="C18" s="92">
        <v>407.92500000000001</v>
      </c>
      <c r="D18" s="93">
        <v>44142</v>
      </c>
      <c r="F18"/>
      <c r="G18" s="88"/>
      <c r="H18" s="90"/>
      <c r="I18" s="89"/>
    </row>
    <row r="19" spans="2:9">
      <c r="B19" t="s">
        <v>2768</v>
      </c>
      <c r="C19" s="92">
        <v>575.91580999999996</v>
      </c>
      <c r="D19" s="93">
        <v>44339</v>
      </c>
      <c r="F19"/>
      <c r="G19" s="88"/>
      <c r="H19" s="90"/>
      <c r="I19" s="89"/>
    </row>
    <row r="20" spans="2:9">
      <c r="B20" t="s">
        <v>2769</v>
      </c>
      <c r="C20" s="92">
        <v>495.46350999999999</v>
      </c>
      <c r="D20" s="93">
        <v>44099</v>
      </c>
      <c r="F20"/>
      <c r="G20" s="88"/>
      <c r="H20" s="90"/>
      <c r="I20" s="89"/>
    </row>
    <row r="21" spans="2:9">
      <c r="B21" t="s">
        <v>2742</v>
      </c>
      <c r="C21" s="92">
        <v>4.7296599999999698</v>
      </c>
      <c r="D21" s="93">
        <v>43646</v>
      </c>
      <c r="F21"/>
      <c r="G21" s="88"/>
      <c r="H21" s="90"/>
      <c r="I21" s="89"/>
    </row>
    <row r="22" spans="2:9">
      <c r="B22" t="s">
        <v>2771</v>
      </c>
      <c r="C22" s="92">
        <v>3480.9404159599999</v>
      </c>
      <c r="D22" s="93">
        <v>44704</v>
      </c>
      <c r="F22"/>
      <c r="G22" s="88"/>
      <c r="H22" s="90"/>
      <c r="I22" s="89"/>
    </row>
    <row r="23" spans="2:9">
      <c r="B23" t="s">
        <v>2755</v>
      </c>
      <c r="C23" s="92">
        <v>814.51108999999997</v>
      </c>
      <c r="D23" s="93">
        <v>43860</v>
      </c>
      <c r="F23"/>
      <c r="G23" s="88"/>
      <c r="H23" s="90"/>
      <c r="I23" s="89"/>
    </row>
    <row r="24" spans="2:9">
      <c r="B24" t="s">
        <v>2783</v>
      </c>
      <c r="C24" s="92">
        <v>154.70335008000001</v>
      </c>
      <c r="D24" s="93">
        <v>43910</v>
      </c>
      <c r="F24"/>
      <c r="G24" s="88"/>
      <c r="H24" s="90"/>
      <c r="I24" s="89"/>
    </row>
    <row r="25" spans="2:9">
      <c r="B25" t="s">
        <v>2783</v>
      </c>
      <c r="C25" s="92">
        <v>24.581079880000001</v>
      </c>
      <c r="D25" s="93">
        <v>43910</v>
      </c>
      <c r="F25"/>
      <c r="G25" s="88"/>
      <c r="H25" s="90"/>
      <c r="I25" s="89"/>
    </row>
    <row r="26" spans="2:9">
      <c r="B26" t="s">
        <v>2783</v>
      </c>
      <c r="C26" s="92">
        <v>113.78432026</v>
      </c>
      <c r="D26" s="93">
        <v>43910</v>
      </c>
      <c r="F26"/>
      <c r="G26" s="88"/>
      <c r="H26" s="90"/>
      <c r="I26" s="89"/>
    </row>
    <row r="27" spans="2:9">
      <c r="B27" t="s">
        <v>2756</v>
      </c>
      <c r="C27" s="92">
        <v>176.99629999999999</v>
      </c>
      <c r="D27" s="93">
        <v>44132</v>
      </c>
      <c r="F27"/>
      <c r="G27" s="88"/>
      <c r="H27" s="90"/>
      <c r="I27" s="89"/>
    </row>
    <row r="28" spans="2:9">
      <c r="B28" t="s">
        <v>2773</v>
      </c>
      <c r="C28" s="92">
        <v>192.31512000000001</v>
      </c>
      <c r="D28" s="93">
        <v>44176</v>
      </c>
      <c r="F28"/>
      <c r="G28" s="88"/>
      <c r="H28" s="90"/>
      <c r="I28" s="89"/>
    </row>
    <row r="29" spans="2:9">
      <c r="B29" t="s">
        <v>2775</v>
      </c>
      <c r="C29" s="92">
        <v>587.55957999999998</v>
      </c>
      <c r="D29" s="93">
        <v>45713</v>
      </c>
      <c r="F29"/>
      <c r="G29" s="88"/>
      <c r="H29" s="90"/>
      <c r="I29" s="89"/>
    </row>
    <row r="30" spans="2:9">
      <c r="B30" t="s">
        <v>2775</v>
      </c>
      <c r="C30" s="92">
        <v>1091.18208</v>
      </c>
      <c r="D30" s="93">
        <v>45713</v>
      </c>
      <c r="F30"/>
      <c r="G30" s="88"/>
      <c r="H30" s="90"/>
      <c r="I30" s="89"/>
    </row>
    <row r="31" spans="2:9">
      <c r="B31" t="s">
        <v>2775</v>
      </c>
      <c r="C31" s="92">
        <v>226.25308000000001</v>
      </c>
      <c r="D31" s="93">
        <v>45713</v>
      </c>
      <c r="F31"/>
      <c r="G31" s="88"/>
      <c r="H31" s="90"/>
      <c r="I31" s="89"/>
    </row>
    <row r="32" spans="2:9">
      <c r="B32" t="s">
        <v>2757</v>
      </c>
      <c r="C32" s="92">
        <v>362.00493</v>
      </c>
      <c r="D32" s="93">
        <v>43909</v>
      </c>
      <c r="F32"/>
      <c r="G32" s="88"/>
      <c r="H32" s="90"/>
      <c r="I32" s="89"/>
    </row>
    <row r="33" spans="2:9">
      <c r="B33" t="s">
        <v>2788</v>
      </c>
      <c r="C33" s="92">
        <v>1576.76334978</v>
      </c>
      <c r="D33" s="93">
        <v>44196</v>
      </c>
      <c r="F33"/>
      <c r="G33" s="88"/>
      <c r="H33" s="90"/>
      <c r="I33" s="89"/>
    </row>
    <row r="34" spans="2:9">
      <c r="B34" t="s">
        <v>2788</v>
      </c>
      <c r="C34" s="92">
        <v>337.84758277999998</v>
      </c>
      <c r="D34" s="93">
        <v>44196</v>
      </c>
      <c r="F34"/>
      <c r="G34" s="88"/>
      <c r="H34" s="90"/>
      <c r="I34" s="89"/>
    </row>
    <row r="35" spans="2:9">
      <c r="B35" t="s">
        <v>2789</v>
      </c>
      <c r="C35" s="92">
        <v>1086.01478</v>
      </c>
      <c r="D35" s="93">
        <v>43953</v>
      </c>
      <c r="F35"/>
      <c r="G35" s="88"/>
      <c r="H35" s="90"/>
      <c r="I35" s="89"/>
    </row>
    <row r="36" spans="2:9">
      <c r="B36" t="s">
        <v>2790</v>
      </c>
      <c r="C36" s="92">
        <v>2453.34665</v>
      </c>
      <c r="D36" s="93">
        <v>44196</v>
      </c>
      <c r="F36"/>
      <c r="G36" s="88"/>
      <c r="H36" s="90"/>
      <c r="I36" s="89"/>
    </row>
    <row r="37" spans="2:9">
      <c r="B37" t="s">
        <v>2734</v>
      </c>
      <c r="C37" s="92">
        <v>896.86721</v>
      </c>
      <c r="D37" s="93">
        <v>43830</v>
      </c>
      <c r="F37"/>
      <c r="G37" s="88"/>
      <c r="H37" s="90"/>
      <c r="I37" s="89"/>
    </row>
    <row r="38" spans="2:9">
      <c r="B38" s="91" t="s">
        <v>2669</v>
      </c>
      <c r="C38" s="92">
        <v>1361.74078876</v>
      </c>
      <c r="D38" s="93">
        <v>46630</v>
      </c>
      <c r="F38"/>
      <c r="G38" s="88"/>
      <c r="H38" s="90"/>
      <c r="I38" s="89"/>
    </row>
    <row r="39" spans="2:9">
      <c r="B39" s="91" t="s">
        <v>2670</v>
      </c>
      <c r="C39" s="92">
        <v>332.08137115200003</v>
      </c>
      <c r="D39" s="93">
        <v>45681</v>
      </c>
    </row>
    <row r="40" spans="2:9">
      <c r="B40" s="91" t="s">
        <v>2671</v>
      </c>
      <c r="C40" s="92">
        <v>2497.8809100000003</v>
      </c>
      <c r="D40" s="93">
        <v>46902</v>
      </c>
    </row>
    <row r="41" spans="2:9">
      <c r="B41" s="91" t="s">
        <v>2672</v>
      </c>
      <c r="C41" s="92">
        <v>36.028030000000001</v>
      </c>
      <c r="D41" s="93">
        <v>44316</v>
      </c>
    </row>
    <row r="42" spans="2:9">
      <c r="B42" s="91" t="s">
        <v>2673</v>
      </c>
      <c r="C42" s="92">
        <v>1234.0987072200001</v>
      </c>
      <c r="D42" s="93">
        <v>47177</v>
      </c>
    </row>
    <row r="43" spans="2:9">
      <c r="B43" s="91" t="s">
        <v>2674</v>
      </c>
      <c r="C43" s="92">
        <v>965.14998874000003</v>
      </c>
      <c r="D43" s="93">
        <v>46112</v>
      </c>
    </row>
    <row r="44" spans="2:9">
      <c r="B44" s="91" t="s">
        <v>2675</v>
      </c>
      <c r="C44" s="92">
        <v>786.27447199999995</v>
      </c>
      <c r="D44" s="93">
        <v>46904</v>
      </c>
    </row>
    <row r="45" spans="2:9">
      <c r="B45" s="91" t="s">
        <v>2676</v>
      </c>
      <c r="C45" s="92">
        <v>3.8783459399999995</v>
      </c>
      <c r="D45" s="93">
        <v>44469</v>
      </c>
    </row>
    <row r="46" spans="2:9">
      <c r="B46" s="80" t="s">
        <v>231</v>
      </c>
      <c r="C46" s="82">
        <f>SUM(C47:C89)</f>
        <v>43363.304749424999</v>
      </c>
    </row>
    <row r="47" spans="2:9">
      <c r="B47" s="91" t="s">
        <v>2677</v>
      </c>
      <c r="C47" s="92">
        <v>3.6198109399999998</v>
      </c>
      <c r="D47" s="93">
        <v>46147</v>
      </c>
    </row>
    <row r="48" spans="2:9">
      <c r="B48" s="91" t="s">
        <v>2678</v>
      </c>
      <c r="C48" s="92">
        <v>104.94253024</v>
      </c>
      <c r="D48" s="93">
        <v>44316</v>
      </c>
    </row>
    <row r="49" spans="2:4">
      <c r="B49" s="91" t="s">
        <v>2679</v>
      </c>
      <c r="C49" s="92">
        <v>133.44506899999999</v>
      </c>
      <c r="D49" s="93">
        <v>46172</v>
      </c>
    </row>
    <row r="50" spans="2:4">
      <c r="B50" s="91" t="s">
        <v>2680</v>
      </c>
      <c r="C50" s="92">
        <v>970.97529936000001</v>
      </c>
      <c r="D50" s="93">
        <v>46752</v>
      </c>
    </row>
    <row r="51" spans="2:4">
      <c r="B51" s="91" t="s">
        <v>2681</v>
      </c>
      <c r="C51" s="92">
        <v>839.49780652000004</v>
      </c>
      <c r="D51" s="93">
        <v>47848</v>
      </c>
    </row>
    <row r="52" spans="2:4">
      <c r="B52" s="91" t="s">
        <v>2682</v>
      </c>
      <c r="C52" s="92">
        <v>197.70328354</v>
      </c>
      <c r="D52" s="93">
        <v>46020</v>
      </c>
    </row>
    <row r="53" spans="2:4">
      <c r="B53" s="91" t="s">
        <v>2683</v>
      </c>
      <c r="C53" s="92">
        <v>324.58309692</v>
      </c>
      <c r="D53" s="93">
        <v>44681</v>
      </c>
    </row>
    <row r="54" spans="2:4">
      <c r="B54" s="91" t="s">
        <v>2684</v>
      </c>
      <c r="C54" s="92">
        <v>144.34436969999999</v>
      </c>
      <c r="D54" s="93">
        <v>46568</v>
      </c>
    </row>
    <row r="55" spans="2:4">
      <c r="B55" s="91" t="s">
        <v>2685</v>
      </c>
      <c r="C55" s="92">
        <v>1156.60539066</v>
      </c>
      <c r="D55" s="93">
        <v>45838</v>
      </c>
    </row>
    <row r="56" spans="2:4">
      <c r="B56" s="91" t="s">
        <v>2686</v>
      </c>
      <c r="C56" s="92">
        <v>367.35583914400002</v>
      </c>
      <c r="D56" s="93">
        <v>46538</v>
      </c>
    </row>
    <row r="57" spans="2:4">
      <c r="B57" s="91" t="s">
        <v>2687</v>
      </c>
      <c r="C57" s="92">
        <v>486.34812547999996</v>
      </c>
      <c r="D57" s="93">
        <v>46522</v>
      </c>
    </row>
    <row r="58" spans="2:4">
      <c r="B58" s="91" t="s">
        <v>2688</v>
      </c>
      <c r="C58" s="92">
        <v>565.53864617600004</v>
      </c>
      <c r="D58" s="93">
        <v>45808</v>
      </c>
    </row>
    <row r="59" spans="2:4">
      <c r="B59" s="91" t="s">
        <v>2689</v>
      </c>
      <c r="C59" s="92">
        <v>1467.7849633799999</v>
      </c>
      <c r="D59" s="93">
        <v>46568</v>
      </c>
    </row>
    <row r="60" spans="2:4">
      <c r="B60" s="91" t="s">
        <v>2690</v>
      </c>
      <c r="C60" s="92">
        <v>643.66284999999993</v>
      </c>
      <c r="D60" s="93">
        <v>45508</v>
      </c>
    </row>
    <row r="61" spans="2:4">
      <c r="B61" s="91" t="s">
        <v>2691</v>
      </c>
      <c r="C61" s="92">
        <v>691.75596597999993</v>
      </c>
      <c r="D61" s="93">
        <v>46602</v>
      </c>
    </row>
    <row r="62" spans="2:4">
      <c r="B62" s="91" t="s">
        <v>2692</v>
      </c>
      <c r="C62" s="92">
        <v>637.11229365999998</v>
      </c>
      <c r="D62" s="93">
        <v>45197</v>
      </c>
    </row>
    <row r="63" spans="2:4">
      <c r="B63" s="91" t="s">
        <v>2693</v>
      </c>
      <c r="C63" s="92">
        <v>324.92372123999996</v>
      </c>
      <c r="D63" s="93">
        <v>46568</v>
      </c>
    </row>
    <row r="64" spans="2:4">
      <c r="B64" s="91" t="s">
        <v>2694</v>
      </c>
      <c r="C64" s="92">
        <v>600.02792627999986</v>
      </c>
      <c r="D64" s="93">
        <v>45657</v>
      </c>
    </row>
    <row r="65" spans="2:4">
      <c r="B65" s="91" t="s">
        <v>2695</v>
      </c>
      <c r="C65" s="92">
        <v>407.61947520000001</v>
      </c>
      <c r="D65" s="93">
        <v>45962</v>
      </c>
    </row>
    <row r="66" spans="2:4">
      <c r="B66" s="91" t="s">
        <v>2696</v>
      </c>
      <c r="C66" s="92">
        <v>1428.9426293200002</v>
      </c>
      <c r="D66" s="93">
        <v>47228</v>
      </c>
    </row>
    <row r="67" spans="2:4">
      <c r="B67" s="91" t="s">
        <v>2697</v>
      </c>
      <c r="C67" s="92">
        <v>766.50488894</v>
      </c>
      <c r="D67" s="93">
        <v>45099</v>
      </c>
    </row>
    <row r="68" spans="2:4">
      <c r="B68" s="91" t="s">
        <v>2698</v>
      </c>
      <c r="C68" s="92">
        <v>1954.0045345600001</v>
      </c>
      <c r="D68" s="93">
        <v>46843</v>
      </c>
    </row>
    <row r="69" spans="2:4">
      <c r="B69" s="91" t="s">
        <v>2699</v>
      </c>
      <c r="C69" s="92">
        <v>271.89066847999999</v>
      </c>
      <c r="D69" s="93">
        <v>45028</v>
      </c>
    </row>
    <row r="70" spans="2:4">
      <c r="B70" s="91" t="s">
        <v>2700</v>
      </c>
      <c r="C70" s="92">
        <v>1535.8449352559999</v>
      </c>
      <c r="D70" s="93">
        <v>47421</v>
      </c>
    </row>
    <row r="71" spans="2:4">
      <c r="B71" s="91" t="s">
        <v>2701</v>
      </c>
      <c r="C71" s="92">
        <v>876.37476251200007</v>
      </c>
      <c r="D71" s="93">
        <v>45777</v>
      </c>
    </row>
    <row r="72" spans="2:4">
      <c r="B72" s="91" t="s">
        <v>2702</v>
      </c>
      <c r="C72" s="92">
        <v>876.37476251200007</v>
      </c>
      <c r="D72" s="93">
        <v>45777</v>
      </c>
    </row>
    <row r="73" spans="2:4">
      <c r="B73" s="91" t="s">
        <v>2703</v>
      </c>
      <c r="C73" s="92">
        <v>941.48840195999992</v>
      </c>
      <c r="D73" s="93">
        <v>45046</v>
      </c>
    </row>
    <row r="74" spans="2:4">
      <c r="B74" s="91" t="s">
        <v>2704</v>
      </c>
      <c r="C74" s="92">
        <v>1984.4029015599999</v>
      </c>
      <c r="D74" s="93">
        <v>45412</v>
      </c>
    </row>
    <row r="75" spans="2:4">
      <c r="B75" s="91" t="s">
        <v>2705</v>
      </c>
      <c r="C75" s="92">
        <v>1457.9294308799999</v>
      </c>
      <c r="D75" s="93">
        <v>47483</v>
      </c>
    </row>
    <row r="76" spans="2:4">
      <c r="B76" s="91" t="s">
        <v>2706</v>
      </c>
      <c r="C76" s="92">
        <v>1360.47753326</v>
      </c>
      <c r="D76" s="93">
        <v>46752</v>
      </c>
    </row>
    <row r="77" spans="2:4">
      <c r="B77" s="91" t="s">
        <v>2707</v>
      </c>
      <c r="C77" s="92">
        <v>2115.5804224800004</v>
      </c>
      <c r="D77" s="93">
        <v>47330</v>
      </c>
    </row>
    <row r="78" spans="2:4">
      <c r="B78" s="91" t="s">
        <v>2708</v>
      </c>
      <c r="C78" s="92">
        <v>476.48232289999999</v>
      </c>
      <c r="D78" s="93">
        <v>47118</v>
      </c>
    </row>
    <row r="79" spans="2:4">
      <c r="B79" s="91" t="s">
        <v>2709</v>
      </c>
      <c r="C79" s="92">
        <v>638.56451149999998</v>
      </c>
      <c r="D79" s="93">
        <v>47483</v>
      </c>
    </row>
    <row r="80" spans="2:4">
      <c r="B80" s="91" t="s">
        <v>2710</v>
      </c>
      <c r="C80" s="92">
        <v>315.08605439999997</v>
      </c>
      <c r="D80" s="93">
        <v>47483</v>
      </c>
    </row>
    <row r="81" spans="2:4">
      <c r="B81" s="91" t="s">
        <v>2711</v>
      </c>
      <c r="C81" s="92">
        <v>574.25409072000002</v>
      </c>
      <c r="D81" s="93">
        <v>47177</v>
      </c>
    </row>
    <row r="82" spans="2:4">
      <c r="B82" s="91" t="s">
        <v>2712</v>
      </c>
      <c r="C82" s="92">
        <v>1552.8893007199999</v>
      </c>
      <c r="D82" s="93">
        <v>47938</v>
      </c>
    </row>
    <row r="83" spans="2:4">
      <c r="B83" s="91" t="s">
        <v>2713</v>
      </c>
      <c r="C83" s="92">
        <v>2432.1154853200001</v>
      </c>
      <c r="D83" s="93">
        <v>47208</v>
      </c>
    </row>
    <row r="84" spans="2:4">
      <c r="B84" s="91" t="s">
        <v>2714</v>
      </c>
      <c r="C84" s="92">
        <v>1078.8892067250001</v>
      </c>
      <c r="D84" s="93">
        <v>45410</v>
      </c>
    </row>
    <row r="85" spans="2:4">
      <c r="B85" s="91" t="s">
        <v>2715</v>
      </c>
      <c r="C85" s="92">
        <v>786.27447199999995</v>
      </c>
      <c r="D85" s="93">
        <v>47238</v>
      </c>
    </row>
    <row r="86" spans="2:4">
      <c r="B86" s="91" t="s">
        <v>2716</v>
      </c>
      <c r="C86" s="92">
        <v>982.84308999999996</v>
      </c>
      <c r="D86" s="93">
        <v>47268</v>
      </c>
    </row>
    <row r="87" spans="2:4">
      <c r="B87" s="91" t="s">
        <v>2717</v>
      </c>
      <c r="C87" s="92">
        <v>2751.9570859999994</v>
      </c>
      <c r="D87" s="93">
        <v>47299</v>
      </c>
    </row>
    <row r="88" spans="2:4">
      <c r="B88" s="91" t="s">
        <v>2718</v>
      </c>
      <c r="C88" s="92">
        <v>2204.9180000000001</v>
      </c>
      <c r="D88" s="93">
        <v>46538</v>
      </c>
    </row>
    <row r="89" spans="2:4">
      <c r="B89" s="91" t="s">
        <v>2719</v>
      </c>
      <c r="C89" s="92">
        <v>3931.368794</v>
      </c>
      <c r="D89" s="93">
        <v>45473</v>
      </c>
    </row>
  </sheetData>
  <mergeCells count="1">
    <mergeCell ref="B7:D7"/>
  </mergeCells>
  <dataValidations count="1">
    <dataValidation allowBlank="1" showInputMessage="1" showErrorMessage="1" sqref="F1:I38 C1:C38 C40:C44 C46:C1048576 J1:XFD1048576 D1:E1048576 F40:I1048576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5" t="s">
        <v>196</v>
      </c>
    </row>
    <row r="2" spans="2:18">
      <c r="B2" s="2" t="s">
        <v>1</v>
      </c>
      <c r="C2" s="16" t="s">
        <v>2659</v>
      </c>
    </row>
    <row r="3" spans="2:18">
      <c r="B3" s="2" t="s">
        <v>2</v>
      </c>
      <c r="C3" s="85" t="s">
        <v>2660</v>
      </c>
    </row>
    <row r="4" spans="2:18">
      <c r="B4" s="2" t="s">
        <v>3</v>
      </c>
      <c r="C4" s="16">
        <v>9537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5" t="s">
        <v>196</v>
      </c>
    </row>
    <row r="2" spans="2:18">
      <c r="B2" s="2" t="s">
        <v>1</v>
      </c>
      <c r="C2" s="16" t="s">
        <v>2659</v>
      </c>
    </row>
    <row r="3" spans="2:18">
      <c r="B3" s="2" t="s">
        <v>2</v>
      </c>
      <c r="C3" s="85" t="s">
        <v>2660</v>
      </c>
    </row>
    <row r="4" spans="2:18">
      <c r="B4" s="2" t="s">
        <v>3</v>
      </c>
      <c r="C4" s="16">
        <v>9537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1969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1970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5" sqref="F55:F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5" t="s">
        <v>196</v>
      </c>
    </row>
    <row r="2" spans="2:53">
      <c r="B2" s="2" t="s">
        <v>1</v>
      </c>
      <c r="C2" s="16" t="s">
        <v>2659</v>
      </c>
    </row>
    <row r="3" spans="2:53">
      <c r="B3" s="2" t="s">
        <v>2</v>
      </c>
      <c r="C3" s="85" t="s">
        <v>2660</v>
      </c>
    </row>
    <row r="4" spans="2:53">
      <c r="B4" s="2" t="s">
        <v>3</v>
      </c>
      <c r="C4" s="16">
        <v>9537</v>
      </c>
    </row>
    <row r="5" spans="2:53">
      <c r="B5" s="75" t="s">
        <v>197</v>
      </c>
      <c r="C5" t="s">
        <v>198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4.49</v>
      </c>
      <c r="I11" s="7"/>
      <c r="J11" s="7"/>
      <c r="K11" s="77">
        <v>4.1999999999999997E-3</v>
      </c>
      <c r="L11" s="76">
        <v>185051119.69</v>
      </c>
      <c r="M11" s="7"/>
      <c r="N11" s="76">
        <v>0</v>
      </c>
      <c r="O11" s="76">
        <v>192416.68036134981</v>
      </c>
      <c r="P11" s="7"/>
      <c r="Q11" s="77">
        <v>1</v>
      </c>
      <c r="R11" s="77">
        <v>0.2001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4.6900000000000004</v>
      </c>
      <c r="K12" s="81">
        <v>2E-3</v>
      </c>
      <c r="L12" s="82">
        <v>154250865.22999999</v>
      </c>
      <c r="N12" s="82">
        <v>0</v>
      </c>
      <c r="O12" s="82">
        <v>180384.17452505601</v>
      </c>
      <c r="Q12" s="81">
        <v>0.9375</v>
      </c>
      <c r="R12" s="81">
        <v>0.18759999999999999</v>
      </c>
    </row>
    <row r="13" spans="2:53">
      <c r="B13" s="80" t="s">
        <v>234</v>
      </c>
      <c r="C13" s="16"/>
      <c r="D13" s="16"/>
      <c r="H13" s="82">
        <v>5.61</v>
      </c>
      <c r="K13" s="81">
        <v>-3.7000000000000002E-3</v>
      </c>
      <c r="L13" s="82">
        <v>69248754.540000007</v>
      </c>
      <c r="N13" s="82">
        <v>0</v>
      </c>
      <c r="O13" s="82">
        <v>88676.881894228994</v>
      </c>
      <c r="Q13" s="81">
        <v>0.46089999999999998</v>
      </c>
      <c r="R13" s="81">
        <v>9.2200000000000004E-2</v>
      </c>
    </row>
    <row r="14" spans="2:53">
      <c r="B14" s="80" t="s">
        <v>235</v>
      </c>
      <c r="C14" s="16"/>
      <c r="D14" s="16"/>
      <c r="H14" s="82">
        <v>5.61</v>
      </c>
      <c r="K14" s="81">
        <v>-3.7000000000000002E-3</v>
      </c>
      <c r="L14" s="82">
        <v>69248754.540000007</v>
      </c>
      <c r="N14" s="82">
        <v>0</v>
      </c>
      <c r="O14" s="82">
        <v>88676.881894228994</v>
      </c>
      <c r="Q14" s="81">
        <v>0.46089999999999998</v>
      </c>
      <c r="R14" s="81">
        <v>9.2200000000000004E-2</v>
      </c>
    </row>
    <row r="15" spans="2:53">
      <c r="B15" t="s">
        <v>236</v>
      </c>
      <c r="C15" t="s">
        <v>237</v>
      </c>
      <c r="D15" t="s">
        <v>103</v>
      </c>
      <c r="E15" t="s">
        <v>238</v>
      </c>
      <c r="F15" t="s">
        <v>154</v>
      </c>
      <c r="G15"/>
      <c r="H15" s="78">
        <v>1.98</v>
      </c>
      <c r="I15" t="s">
        <v>105</v>
      </c>
      <c r="J15" s="79">
        <v>0.04</v>
      </c>
      <c r="K15" s="79">
        <v>-8.3000000000000001E-3</v>
      </c>
      <c r="L15" s="78">
        <v>13997813.359999999</v>
      </c>
      <c r="M15" s="78">
        <v>150.86000000000001</v>
      </c>
      <c r="N15" s="78">
        <v>0</v>
      </c>
      <c r="O15" s="78">
        <v>21117.101234895999</v>
      </c>
      <c r="P15" s="79">
        <v>8.9999999999999998E-4</v>
      </c>
      <c r="Q15" s="79">
        <v>0.10970000000000001</v>
      </c>
      <c r="R15" s="79">
        <v>2.1999999999999999E-2</v>
      </c>
    </row>
    <row r="16" spans="2:53">
      <c r="B16" t="s">
        <v>240</v>
      </c>
      <c r="C16" t="s">
        <v>241</v>
      </c>
      <c r="D16" t="s">
        <v>103</v>
      </c>
      <c r="E16" t="s">
        <v>238</v>
      </c>
      <c r="F16" t="s">
        <v>154</v>
      </c>
      <c r="G16"/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9190818.75</v>
      </c>
      <c r="M16" s="78">
        <v>159.47999999999999</v>
      </c>
      <c r="N16" s="78">
        <v>0</v>
      </c>
      <c r="O16" s="78">
        <v>14657.5177425</v>
      </c>
      <c r="P16" s="79">
        <v>8.0000000000000004E-4</v>
      </c>
      <c r="Q16" s="79">
        <v>7.6200000000000004E-2</v>
      </c>
      <c r="R16" s="79">
        <v>1.52E-2</v>
      </c>
    </row>
    <row r="17" spans="2:18">
      <c r="B17" t="s">
        <v>242</v>
      </c>
      <c r="C17" t="s">
        <v>243</v>
      </c>
      <c r="D17" t="s">
        <v>103</v>
      </c>
      <c r="E17" t="s">
        <v>238</v>
      </c>
      <c r="F17" t="s">
        <v>154</v>
      </c>
      <c r="G17"/>
      <c r="H17" s="78">
        <v>13.51</v>
      </c>
      <c r="I17" t="s">
        <v>105</v>
      </c>
      <c r="J17" s="79">
        <v>0.04</v>
      </c>
      <c r="K17" s="79">
        <v>6.8999999999999999E-3</v>
      </c>
      <c r="L17" s="78">
        <v>3881965.12</v>
      </c>
      <c r="M17" s="78">
        <v>184.79</v>
      </c>
      <c r="N17" s="78">
        <v>0</v>
      </c>
      <c r="O17" s="78">
        <v>7173.4833452479998</v>
      </c>
      <c r="P17" s="79">
        <v>2.0000000000000001E-4</v>
      </c>
      <c r="Q17" s="79">
        <v>3.73E-2</v>
      </c>
      <c r="R17" s="79">
        <v>7.4999999999999997E-3</v>
      </c>
    </row>
    <row r="18" spans="2:18">
      <c r="B18" t="s">
        <v>244</v>
      </c>
      <c r="C18" t="s">
        <v>245</v>
      </c>
      <c r="D18" t="s">
        <v>103</v>
      </c>
      <c r="E18" t="s">
        <v>238</v>
      </c>
      <c r="F18" t="s">
        <v>154</v>
      </c>
      <c r="G18"/>
      <c r="H18" s="78">
        <v>7.72</v>
      </c>
      <c r="I18" t="s">
        <v>105</v>
      </c>
      <c r="J18" s="79">
        <v>7.4999999999999997E-3</v>
      </c>
      <c r="K18" s="79">
        <v>-1.6999999999999999E-3</v>
      </c>
      <c r="L18" s="78">
        <v>20484501.629999999</v>
      </c>
      <c r="M18" s="78">
        <v>110.25</v>
      </c>
      <c r="N18" s="78">
        <v>0</v>
      </c>
      <c r="O18" s="78">
        <v>22584.163047074999</v>
      </c>
      <c r="P18" s="79">
        <v>1.5E-3</v>
      </c>
      <c r="Q18" s="79">
        <v>0.1174</v>
      </c>
      <c r="R18" s="79">
        <v>2.35E-2</v>
      </c>
    </row>
    <row r="19" spans="2:18">
      <c r="B19" t="s">
        <v>246</v>
      </c>
      <c r="C19" t="s">
        <v>247</v>
      </c>
      <c r="D19" t="s">
        <v>103</v>
      </c>
      <c r="E19" t="s">
        <v>238</v>
      </c>
      <c r="F19" t="s">
        <v>154</v>
      </c>
      <c r="G19"/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7188616.3600000003</v>
      </c>
      <c r="M19" s="78">
        <v>105.65</v>
      </c>
      <c r="N19" s="78">
        <v>0</v>
      </c>
      <c r="O19" s="78">
        <v>7594.7731843399997</v>
      </c>
      <c r="P19" s="79">
        <v>1.6000000000000001E-3</v>
      </c>
      <c r="Q19" s="79">
        <v>3.95E-2</v>
      </c>
      <c r="R19" s="79">
        <v>7.9000000000000008E-3</v>
      </c>
    </row>
    <row r="20" spans="2:18">
      <c r="B20" t="s">
        <v>248</v>
      </c>
      <c r="C20" t="s">
        <v>249</v>
      </c>
      <c r="D20" t="s">
        <v>103</v>
      </c>
      <c r="E20" t="s">
        <v>238</v>
      </c>
      <c r="F20" t="s">
        <v>154</v>
      </c>
      <c r="G20"/>
      <c r="H20" s="78">
        <v>0.33</v>
      </c>
      <c r="I20" t="s">
        <v>105</v>
      </c>
      <c r="J20" s="79">
        <v>0.03</v>
      </c>
      <c r="K20" s="79">
        <v>5.7000000000000002E-3</v>
      </c>
      <c r="L20" s="78">
        <v>468549.25</v>
      </c>
      <c r="M20" s="78">
        <v>114.99</v>
      </c>
      <c r="N20" s="78">
        <v>0</v>
      </c>
      <c r="O20" s="78">
        <v>538.78478257500001</v>
      </c>
      <c r="P20" s="79">
        <v>0</v>
      </c>
      <c r="Q20" s="79">
        <v>2.8E-3</v>
      </c>
      <c r="R20" s="79">
        <v>5.9999999999999995E-4</v>
      </c>
    </row>
    <row r="21" spans="2:18">
      <c r="B21" t="s">
        <v>250</v>
      </c>
      <c r="C21" t="s">
        <v>251</v>
      </c>
      <c r="D21" t="s">
        <v>103</v>
      </c>
      <c r="E21" t="s">
        <v>238</v>
      </c>
      <c r="F21" t="s">
        <v>154</v>
      </c>
      <c r="G21"/>
      <c r="H21" s="78">
        <v>1.33</v>
      </c>
      <c r="I21" t="s">
        <v>105</v>
      </c>
      <c r="J21" s="79">
        <v>1E-3</v>
      </c>
      <c r="K21" s="79">
        <v>-7.7999999999999996E-3</v>
      </c>
      <c r="L21" s="78">
        <v>10844974.859999999</v>
      </c>
      <c r="M21" s="78">
        <v>103.69</v>
      </c>
      <c r="N21" s="78">
        <v>0</v>
      </c>
      <c r="O21" s="78">
        <v>11245.154432334</v>
      </c>
      <c r="P21" s="79">
        <v>6.9999999999999999E-4</v>
      </c>
      <c r="Q21" s="79">
        <v>5.8400000000000001E-2</v>
      </c>
      <c r="R21" s="79">
        <v>1.17E-2</v>
      </c>
    </row>
    <row r="22" spans="2:18">
      <c r="B22" t="s">
        <v>252</v>
      </c>
      <c r="C22" t="s">
        <v>253</v>
      </c>
      <c r="D22" t="s">
        <v>103</v>
      </c>
      <c r="E22" t="s">
        <v>238</v>
      </c>
      <c r="F22" t="s">
        <v>154</v>
      </c>
      <c r="G22"/>
      <c r="H22" s="78">
        <v>6.19</v>
      </c>
      <c r="I22" t="s">
        <v>105</v>
      </c>
      <c r="J22" s="79">
        <v>7.4999999999999997E-3</v>
      </c>
      <c r="K22" s="79">
        <v>-3.7000000000000002E-3</v>
      </c>
      <c r="L22" s="78">
        <v>1471066.84</v>
      </c>
      <c r="M22" s="78">
        <v>109.86</v>
      </c>
      <c r="N22" s="78">
        <v>0</v>
      </c>
      <c r="O22" s="78">
        <v>1616.114030424</v>
      </c>
      <c r="P22" s="79">
        <v>1E-4</v>
      </c>
      <c r="Q22" s="79">
        <v>8.3999999999999995E-3</v>
      </c>
      <c r="R22" s="79">
        <v>1.6999999999999999E-3</v>
      </c>
    </row>
    <row r="23" spans="2:18">
      <c r="B23" t="s">
        <v>254</v>
      </c>
      <c r="C23" t="s">
        <v>255</v>
      </c>
      <c r="D23" t="s">
        <v>103</v>
      </c>
      <c r="E23" t="s">
        <v>238</v>
      </c>
      <c r="F23" t="s">
        <v>154</v>
      </c>
      <c r="G23"/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501599.55</v>
      </c>
      <c r="M23" s="78">
        <v>146.69999999999999</v>
      </c>
      <c r="N23" s="78">
        <v>0</v>
      </c>
      <c r="O23" s="78">
        <v>735.84653985</v>
      </c>
      <c r="P23" s="79">
        <v>0</v>
      </c>
      <c r="Q23" s="79">
        <v>3.8E-3</v>
      </c>
      <c r="R23" s="79">
        <v>8.0000000000000004E-4</v>
      </c>
    </row>
    <row r="24" spans="2:18">
      <c r="B24" t="s">
        <v>256</v>
      </c>
      <c r="C24" t="s">
        <v>257</v>
      </c>
      <c r="D24" t="s">
        <v>103</v>
      </c>
      <c r="E24" t="s">
        <v>238</v>
      </c>
      <c r="F24" t="s">
        <v>154</v>
      </c>
      <c r="G24"/>
      <c r="H24" s="78">
        <v>3.11</v>
      </c>
      <c r="I24" t="s">
        <v>105</v>
      </c>
      <c r="J24" s="79">
        <v>2.7699999999999999E-2</v>
      </c>
      <c r="K24" s="79">
        <v>-7.9000000000000008E-3</v>
      </c>
      <c r="L24" s="78">
        <v>194255.85</v>
      </c>
      <c r="M24" s="78">
        <v>119.68</v>
      </c>
      <c r="N24" s="78">
        <v>0</v>
      </c>
      <c r="O24" s="78">
        <v>232.48540127999999</v>
      </c>
      <c r="P24" s="79">
        <v>0</v>
      </c>
      <c r="Q24" s="79">
        <v>1.1999999999999999E-3</v>
      </c>
      <c r="R24" s="79">
        <v>2.0000000000000001E-4</v>
      </c>
    </row>
    <row r="25" spans="2:18">
      <c r="B25" t="s">
        <v>258</v>
      </c>
      <c r="C25" t="s">
        <v>259</v>
      </c>
      <c r="D25" t="s">
        <v>103</v>
      </c>
      <c r="E25" t="s">
        <v>238</v>
      </c>
      <c r="F25" t="s">
        <v>154</v>
      </c>
      <c r="G25"/>
      <c r="H25" s="78">
        <v>4.09</v>
      </c>
      <c r="I25" t="s">
        <v>105</v>
      </c>
      <c r="J25" s="79">
        <v>1.7600000000000001E-2</v>
      </c>
      <c r="K25" s="79">
        <v>-6.4000000000000003E-3</v>
      </c>
      <c r="L25" s="78">
        <v>1024592.97</v>
      </c>
      <c r="M25" s="78">
        <v>115.31</v>
      </c>
      <c r="N25" s="78">
        <v>0</v>
      </c>
      <c r="O25" s="78">
        <v>1181.4581537070001</v>
      </c>
      <c r="P25" s="79">
        <v>1E-4</v>
      </c>
      <c r="Q25" s="79">
        <v>6.1000000000000004E-3</v>
      </c>
      <c r="R25" s="79">
        <v>1.1999999999999999E-3</v>
      </c>
    </row>
    <row r="26" spans="2:18">
      <c r="B26" s="80" t="s">
        <v>260</v>
      </c>
      <c r="C26" s="16"/>
      <c r="D26" s="16"/>
      <c r="H26" s="82">
        <v>3.79</v>
      </c>
      <c r="K26" s="81">
        <v>7.4000000000000003E-3</v>
      </c>
      <c r="L26" s="82">
        <v>85002110.689999998</v>
      </c>
      <c r="N26" s="82">
        <v>0</v>
      </c>
      <c r="O26" s="82">
        <v>91707.292630826996</v>
      </c>
      <c r="Q26" s="81">
        <v>0.47660000000000002</v>
      </c>
      <c r="R26" s="81">
        <v>9.5399999999999999E-2</v>
      </c>
    </row>
    <row r="27" spans="2:18">
      <c r="B27" s="80" t="s">
        <v>261</v>
      </c>
      <c r="C27" s="16"/>
      <c r="D27" s="16"/>
      <c r="H27" s="82">
        <v>0.76</v>
      </c>
      <c r="K27" s="81">
        <v>2.7000000000000001E-3</v>
      </c>
      <c r="L27" s="82">
        <v>8136669.8799999999</v>
      </c>
      <c r="N27" s="82">
        <v>0</v>
      </c>
      <c r="O27" s="82">
        <v>8119.605384429</v>
      </c>
      <c r="Q27" s="81">
        <v>4.2200000000000001E-2</v>
      </c>
      <c r="R27" s="81">
        <v>8.3999999999999995E-3</v>
      </c>
    </row>
    <row r="28" spans="2:18">
      <c r="B28" t="s">
        <v>262</v>
      </c>
      <c r="C28" t="s">
        <v>263</v>
      </c>
      <c r="D28" t="s">
        <v>103</v>
      </c>
      <c r="E28" t="s">
        <v>238</v>
      </c>
      <c r="F28" t="s">
        <v>154</v>
      </c>
      <c r="G28"/>
      <c r="H28" s="78">
        <v>0.85</v>
      </c>
      <c r="I28" t="s">
        <v>105</v>
      </c>
      <c r="J28" s="79">
        <v>0</v>
      </c>
      <c r="K28" s="79">
        <v>2.8E-3</v>
      </c>
      <c r="L28" s="78">
        <v>1544525.69</v>
      </c>
      <c r="M28" s="78">
        <v>99.76</v>
      </c>
      <c r="N28" s="78">
        <v>0</v>
      </c>
      <c r="O28" s="78">
        <v>1540.8188283439999</v>
      </c>
      <c r="P28" s="79">
        <v>2.0000000000000001E-4</v>
      </c>
      <c r="Q28" s="79">
        <v>8.0000000000000002E-3</v>
      </c>
      <c r="R28" s="79">
        <v>1.6000000000000001E-3</v>
      </c>
    </row>
    <row r="29" spans="2:18">
      <c r="B29" t="s">
        <v>264</v>
      </c>
      <c r="C29" t="s">
        <v>265</v>
      </c>
      <c r="D29" t="s">
        <v>103</v>
      </c>
      <c r="E29" t="s">
        <v>238</v>
      </c>
      <c r="F29" t="s">
        <v>154</v>
      </c>
      <c r="G29"/>
      <c r="H29" s="78">
        <v>0.68</v>
      </c>
      <c r="I29" t="s">
        <v>105</v>
      </c>
      <c r="J29" s="79">
        <v>0</v>
      </c>
      <c r="K29" s="79">
        <v>2.8E-3</v>
      </c>
      <c r="L29" s="78">
        <v>2429344.42</v>
      </c>
      <c r="M29" s="78">
        <v>99.81</v>
      </c>
      <c r="N29" s="78">
        <v>0</v>
      </c>
      <c r="O29" s="78">
        <v>2424.7286656020001</v>
      </c>
      <c r="P29" s="79">
        <v>2.9999999999999997E-4</v>
      </c>
      <c r="Q29" s="79">
        <v>1.26E-2</v>
      </c>
      <c r="R29" s="79">
        <v>2.5000000000000001E-3</v>
      </c>
    </row>
    <row r="30" spans="2:18">
      <c r="B30" t="s">
        <v>266</v>
      </c>
      <c r="C30" t="s">
        <v>267</v>
      </c>
      <c r="D30" t="s">
        <v>103</v>
      </c>
      <c r="E30" t="s">
        <v>238</v>
      </c>
      <c r="F30" t="s">
        <v>154</v>
      </c>
      <c r="G30"/>
      <c r="H30" s="78">
        <v>0.77</v>
      </c>
      <c r="I30" t="s">
        <v>105</v>
      </c>
      <c r="J30" s="79">
        <v>0</v>
      </c>
      <c r="K30" s="79">
        <v>2.7000000000000001E-3</v>
      </c>
      <c r="L30" s="78">
        <v>4162799.77</v>
      </c>
      <c r="M30" s="78">
        <v>99.79</v>
      </c>
      <c r="N30" s="78">
        <v>0</v>
      </c>
      <c r="O30" s="78">
        <v>4154.0578904829999</v>
      </c>
      <c r="P30" s="79">
        <v>5.0000000000000001E-4</v>
      </c>
      <c r="Q30" s="79">
        <v>2.1600000000000001E-2</v>
      </c>
      <c r="R30" s="79">
        <v>4.3E-3</v>
      </c>
    </row>
    <row r="31" spans="2:18">
      <c r="B31" s="80" t="s">
        <v>268</v>
      </c>
      <c r="C31" s="16"/>
      <c r="D31" s="16"/>
      <c r="H31" s="82">
        <v>4.09</v>
      </c>
      <c r="K31" s="81">
        <v>7.9000000000000008E-3</v>
      </c>
      <c r="L31" s="82">
        <v>76833685.599999994</v>
      </c>
      <c r="N31" s="82">
        <v>0</v>
      </c>
      <c r="O31" s="82">
        <v>83555.953033137004</v>
      </c>
      <c r="Q31" s="81">
        <v>0.43419999999999997</v>
      </c>
      <c r="R31" s="81">
        <v>8.6900000000000005E-2</v>
      </c>
    </row>
    <row r="32" spans="2:18">
      <c r="B32" t="s">
        <v>269</v>
      </c>
      <c r="C32" t="s">
        <v>270</v>
      </c>
      <c r="D32" t="s">
        <v>103</v>
      </c>
      <c r="E32" t="s">
        <v>238</v>
      </c>
      <c r="F32" t="s">
        <v>154</v>
      </c>
      <c r="G32"/>
      <c r="H32" s="78">
        <v>1.58</v>
      </c>
      <c r="I32" t="s">
        <v>105</v>
      </c>
      <c r="J32" s="79">
        <v>5.0000000000000001E-3</v>
      </c>
      <c r="K32" s="79">
        <v>3.5000000000000001E-3</v>
      </c>
      <c r="L32" s="78">
        <v>11955441.43</v>
      </c>
      <c r="M32" s="78">
        <v>100.44</v>
      </c>
      <c r="N32" s="78">
        <v>0</v>
      </c>
      <c r="O32" s="78">
        <v>12008.045372291999</v>
      </c>
      <c r="P32" s="79">
        <v>8.0000000000000004E-4</v>
      </c>
      <c r="Q32" s="79">
        <v>6.2399999999999997E-2</v>
      </c>
      <c r="R32" s="79">
        <v>1.2500000000000001E-2</v>
      </c>
    </row>
    <row r="33" spans="2:18">
      <c r="B33" t="s">
        <v>271</v>
      </c>
      <c r="C33" t="s">
        <v>272</v>
      </c>
      <c r="D33" t="s">
        <v>103</v>
      </c>
      <c r="E33" t="s">
        <v>238</v>
      </c>
      <c r="F33" t="s">
        <v>154</v>
      </c>
      <c r="G33"/>
      <c r="H33" s="78">
        <v>14.98</v>
      </c>
      <c r="I33" t="s">
        <v>105</v>
      </c>
      <c r="J33" s="79">
        <v>5.5E-2</v>
      </c>
      <c r="K33" s="79">
        <v>2.5600000000000001E-2</v>
      </c>
      <c r="L33" s="78">
        <v>3400747.5</v>
      </c>
      <c r="M33" s="78">
        <v>152.13</v>
      </c>
      <c r="N33" s="78">
        <v>0</v>
      </c>
      <c r="O33" s="78">
        <v>5173.5571717499997</v>
      </c>
      <c r="P33" s="79">
        <v>2.0000000000000001E-4</v>
      </c>
      <c r="Q33" s="79">
        <v>2.69E-2</v>
      </c>
      <c r="R33" s="79">
        <v>5.4000000000000003E-3</v>
      </c>
    </row>
    <row r="34" spans="2:18">
      <c r="B34" t="s">
        <v>273</v>
      </c>
      <c r="C34" t="s">
        <v>274</v>
      </c>
      <c r="D34" t="s">
        <v>103</v>
      </c>
      <c r="E34" t="s">
        <v>238</v>
      </c>
      <c r="F34" t="s">
        <v>154</v>
      </c>
      <c r="G34"/>
      <c r="H34" s="78">
        <v>4.43</v>
      </c>
      <c r="I34" t="s">
        <v>105</v>
      </c>
      <c r="J34" s="79">
        <v>3.7499999999999999E-2</v>
      </c>
      <c r="K34" s="79">
        <v>8.8000000000000005E-3</v>
      </c>
      <c r="L34" s="78">
        <v>864116.1</v>
      </c>
      <c r="M34" s="78">
        <v>114.26</v>
      </c>
      <c r="N34" s="78">
        <v>0</v>
      </c>
      <c r="O34" s="78">
        <v>987.33905586000003</v>
      </c>
      <c r="P34" s="79">
        <v>1E-4</v>
      </c>
      <c r="Q34" s="79">
        <v>5.1000000000000004E-3</v>
      </c>
      <c r="R34" s="79">
        <v>1E-3</v>
      </c>
    </row>
    <row r="35" spans="2:18">
      <c r="B35" t="s">
        <v>275</v>
      </c>
      <c r="C35" t="s">
        <v>276</v>
      </c>
      <c r="D35" t="s">
        <v>103</v>
      </c>
      <c r="E35" t="s">
        <v>238</v>
      </c>
      <c r="F35" t="s">
        <v>154</v>
      </c>
      <c r="G35"/>
      <c r="H35" s="78">
        <v>1.82</v>
      </c>
      <c r="I35" t="s">
        <v>105</v>
      </c>
      <c r="J35" s="79">
        <v>0.01</v>
      </c>
      <c r="K35" s="79">
        <v>3.7000000000000002E-3</v>
      </c>
      <c r="L35" s="78">
        <v>20069902.559999999</v>
      </c>
      <c r="M35" s="78">
        <v>101.31</v>
      </c>
      <c r="N35" s="78">
        <v>0</v>
      </c>
      <c r="O35" s="78">
        <v>20332.818283535998</v>
      </c>
      <c r="P35" s="79">
        <v>1.4E-3</v>
      </c>
      <c r="Q35" s="79">
        <v>0.1057</v>
      </c>
      <c r="R35" s="79">
        <v>2.1100000000000001E-2</v>
      </c>
    </row>
    <row r="36" spans="2:18">
      <c r="B36" t="s">
        <v>277</v>
      </c>
      <c r="C36" t="s">
        <v>278</v>
      </c>
      <c r="D36" t="s">
        <v>103</v>
      </c>
      <c r="E36" t="s">
        <v>238</v>
      </c>
      <c r="F36" t="s">
        <v>154</v>
      </c>
      <c r="G36"/>
      <c r="H36" s="78">
        <v>6.11</v>
      </c>
      <c r="I36" t="s">
        <v>105</v>
      </c>
      <c r="J36" s="79">
        <v>6.25E-2</v>
      </c>
      <c r="K36" s="79">
        <v>1.2699999999999999E-2</v>
      </c>
      <c r="L36" s="78">
        <v>351229.25</v>
      </c>
      <c r="M36" s="78">
        <v>138.83000000000001</v>
      </c>
      <c r="N36" s="78">
        <v>0</v>
      </c>
      <c r="O36" s="78">
        <v>487.61156777500003</v>
      </c>
      <c r="P36" s="79">
        <v>0</v>
      </c>
      <c r="Q36" s="79">
        <v>2.5000000000000001E-3</v>
      </c>
      <c r="R36" s="79">
        <v>5.0000000000000001E-4</v>
      </c>
    </row>
    <row r="37" spans="2:18">
      <c r="B37" t="s">
        <v>279</v>
      </c>
      <c r="C37" t="s">
        <v>280</v>
      </c>
      <c r="D37" t="s">
        <v>103</v>
      </c>
      <c r="E37" t="s">
        <v>238</v>
      </c>
      <c r="F37" t="s">
        <v>154</v>
      </c>
      <c r="G37"/>
      <c r="H37" s="78">
        <v>4.28</v>
      </c>
      <c r="I37" t="s">
        <v>105</v>
      </c>
      <c r="J37" s="79">
        <v>1.4999999999999999E-2</v>
      </c>
      <c r="K37" s="79">
        <v>8.3000000000000001E-3</v>
      </c>
      <c r="L37" s="78">
        <v>819.05</v>
      </c>
      <c r="M37" s="78">
        <v>103.76</v>
      </c>
      <c r="N37" s="78">
        <v>0</v>
      </c>
      <c r="O37" s="78">
        <v>0.84984627999999995</v>
      </c>
      <c r="P37" s="79">
        <v>0</v>
      </c>
      <c r="Q37" s="79">
        <v>0</v>
      </c>
      <c r="R37" s="79">
        <v>0</v>
      </c>
    </row>
    <row r="38" spans="2:18">
      <c r="B38" t="s">
        <v>281</v>
      </c>
      <c r="C38" t="s">
        <v>282</v>
      </c>
      <c r="D38" t="s">
        <v>103</v>
      </c>
      <c r="E38" t="s">
        <v>238</v>
      </c>
      <c r="F38" t="s">
        <v>154</v>
      </c>
      <c r="G38"/>
      <c r="H38" s="78">
        <v>2.4500000000000002</v>
      </c>
      <c r="I38" t="s">
        <v>105</v>
      </c>
      <c r="J38" s="79">
        <v>5.5E-2</v>
      </c>
      <c r="K38" s="79">
        <v>5.1000000000000004E-3</v>
      </c>
      <c r="L38" s="78">
        <v>20711858.98</v>
      </c>
      <c r="M38" s="78">
        <v>115.06</v>
      </c>
      <c r="N38" s="78">
        <v>0</v>
      </c>
      <c r="O38" s="78">
        <v>23831.064942387999</v>
      </c>
      <c r="P38" s="79">
        <v>1.1999999999999999E-3</v>
      </c>
      <c r="Q38" s="79">
        <v>0.1239</v>
      </c>
      <c r="R38" s="79">
        <v>2.4799999999999999E-2</v>
      </c>
    </row>
    <row r="39" spans="2:18">
      <c r="B39" t="s">
        <v>283</v>
      </c>
      <c r="C39" t="s">
        <v>284</v>
      </c>
      <c r="D39" t="s">
        <v>103</v>
      </c>
      <c r="E39" t="s">
        <v>238</v>
      </c>
      <c r="F39" t="s">
        <v>154</v>
      </c>
      <c r="G39"/>
      <c r="H39" s="78">
        <v>3.53</v>
      </c>
      <c r="I39" t="s">
        <v>105</v>
      </c>
      <c r="J39" s="79">
        <v>4.2500000000000003E-2</v>
      </c>
      <c r="K39" s="79">
        <v>7.0000000000000001E-3</v>
      </c>
      <c r="L39" s="78">
        <v>1131828.3500000001</v>
      </c>
      <c r="M39" s="78">
        <v>114.16</v>
      </c>
      <c r="N39" s="78">
        <v>0</v>
      </c>
      <c r="O39" s="78">
        <v>1292.0952443599999</v>
      </c>
      <c r="P39" s="79">
        <v>1E-4</v>
      </c>
      <c r="Q39" s="79">
        <v>6.7000000000000002E-3</v>
      </c>
      <c r="R39" s="79">
        <v>1.2999999999999999E-3</v>
      </c>
    </row>
    <row r="40" spans="2:18">
      <c r="B40" t="s">
        <v>285</v>
      </c>
      <c r="C40" t="s">
        <v>286</v>
      </c>
      <c r="D40" t="s">
        <v>103</v>
      </c>
      <c r="E40" t="s">
        <v>238</v>
      </c>
      <c r="F40" t="s">
        <v>154</v>
      </c>
      <c r="G40"/>
      <c r="H40" s="78">
        <v>7.24</v>
      </c>
      <c r="I40" t="s">
        <v>105</v>
      </c>
      <c r="J40" s="79">
        <v>0.02</v>
      </c>
      <c r="K40" s="79">
        <v>1.38E-2</v>
      </c>
      <c r="L40" s="78">
        <v>1837703.62</v>
      </c>
      <c r="M40" s="78">
        <v>105.01</v>
      </c>
      <c r="N40" s="78">
        <v>0</v>
      </c>
      <c r="O40" s="78">
        <v>1929.772571362</v>
      </c>
      <c r="P40" s="79">
        <v>1E-4</v>
      </c>
      <c r="Q40" s="79">
        <v>0.01</v>
      </c>
      <c r="R40" s="79">
        <v>2E-3</v>
      </c>
    </row>
    <row r="41" spans="2:18">
      <c r="B41" t="s">
        <v>287</v>
      </c>
      <c r="C41" t="s">
        <v>288</v>
      </c>
      <c r="D41" t="s">
        <v>103</v>
      </c>
      <c r="E41" t="s">
        <v>238</v>
      </c>
      <c r="F41" t="s">
        <v>154</v>
      </c>
      <c r="G41"/>
      <c r="H41" s="78">
        <v>5.83</v>
      </c>
      <c r="I41" t="s">
        <v>105</v>
      </c>
      <c r="J41" s="79">
        <v>1.7500000000000002E-2</v>
      </c>
      <c r="K41" s="79">
        <v>1.1299999999999999E-2</v>
      </c>
      <c r="L41" s="78">
        <v>3641597.1</v>
      </c>
      <c r="M41" s="78">
        <v>105.12</v>
      </c>
      <c r="N41" s="78">
        <v>0</v>
      </c>
      <c r="O41" s="78">
        <v>3828.04687152</v>
      </c>
      <c r="P41" s="79">
        <v>2.0000000000000001E-4</v>
      </c>
      <c r="Q41" s="79">
        <v>1.9900000000000001E-2</v>
      </c>
      <c r="R41" s="79">
        <v>4.0000000000000001E-3</v>
      </c>
    </row>
    <row r="42" spans="2:18">
      <c r="B42" t="s">
        <v>289</v>
      </c>
      <c r="C42" t="s">
        <v>290</v>
      </c>
      <c r="D42" t="s">
        <v>103</v>
      </c>
      <c r="E42" t="s">
        <v>238</v>
      </c>
      <c r="F42" t="s">
        <v>154</v>
      </c>
      <c r="G42"/>
      <c r="H42" s="78">
        <v>8.35</v>
      </c>
      <c r="I42" t="s">
        <v>105</v>
      </c>
      <c r="J42" s="79">
        <v>2.2499999999999999E-2</v>
      </c>
      <c r="K42" s="79">
        <v>1.6E-2</v>
      </c>
      <c r="L42" s="78">
        <v>10397200.550000001</v>
      </c>
      <c r="M42" s="78">
        <v>107.2</v>
      </c>
      <c r="N42" s="78">
        <v>0</v>
      </c>
      <c r="O42" s="78">
        <v>11145.7989896</v>
      </c>
      <c r="P42" s="79">
        <v>8.9999999999999998E-4</v>
      </c>
      <c r="Q42" s="79">
        <v>5.79E-2</v>
      </c>
      <c r="R42" s="79">
        <v>1.1599999999999999E-2</v>
      </c>
    </row>
    <row r="43" spans="2:18">
      <c r="B43" t="s">
        <v>291</v>
      </c>
      <c r="C43" t="s">
        <v>292</v>
      </c>
      <c r="D43" t="s">
        <v>103</v>
      </c>
      <c r="E43" t="s">
        <v>238</v>
      </c>
      <c r="F43" t="s">
        <v>154</v>
      </c>
      <c r="G43"/>
      <c r="H43" s="78">
        <v>3.35</v>
      </c>
      <c r="I43" t="s">
        <v>105</v>
      </c>
      <c r="J43" s="79">
        <v>1.2500000000000001E-2</v>
      </c>
      <c r="K43" s="79">
        <v>6.4999999999999997E-3</v>
      </c>
      <c r="L43" s="78">
        <v>2471241.11</v>
      </c>
      <c r="M43" s="78">
        <v>102.74</v>
      </c>
      <c r="N43" s="78">
        <v>0</v>
      </c>
      <c r="O43" s="78">
        <v>2538.9531164139999</v>
      </c>
      <c r="P43" s="79">
        <v>2.0000000000000001E-4</v>
      </c>
      <c r="Q43" s="79">
        <v>1.32E-2</v>
      </c>
      <c r="R43" s="79">
        <v>2.5999999999999999E-3</v>
      </c>
    </row>
    <row r="44" spans="2:18">
      <c r="B44" s="80" t="s">
        <v>293</v>
      </c>
      <c r="C44" s="16"/>
      <c r="D44" s="16"/>
      <c r="H44" s="82">
        <v>2.0099999999999998</v>
      </c>
      <c r="K44" s="81">
        <v>3.3999999999999998E-3</v>
      </c>
      <c r="L44" s="82">
        <v>31755.21</v>
      </c>
      <c r="N44" s="82">
        <v>0</v>
      </c>
      <c r="O44" s="82">
        <v>31.734213261000001</v>
      </c>
      <c r="Q44" s="81">
        <v>2.0000000000000001E-4</v>
      </c>
      <c r="R44" s="81">
        <v>0</v>
      </c>
    </row>
    <row r="45" spans="2:18">
      <c r="B45" t="s">
        <v>294</v>
      </c>
      <c r="C45" t="s">
        <v>295</v>
      </c>
      <c r="D45" t="s">
        <v>103</v>
      </c>
      <c r="E45" t="s">
        <v>238</v>
      </c>
      <c r="F45" t="s">
        <v>154</v>
      </c>
      <c r="G45"/>
      <c r="H45" s="78">
        <v>2.41</v>
      </c>
      <c r="I45" t="s">
        <v>105</v>
      </c>
      <c r="J45" s="79">
        <v>1.6799999999999999E-2</v>
      </c>
      <c r="K45" s="79">
        <v>3.3999999999999998E-3</v>
      </c>
      <c r="L45" s="78">
        <v>23329.71</v>
      </c>
      <c r="M45" s="78">
        <v>99.91</v>
      </c>
      <c r="N45" s="78">
        <v>0</v>
      </c>
      <c r="O45" s="78">
        <v>23.308713261000001</v>
      </c>
      <c r="P45" s="79">
        <v>0</v>
      </c>
      <c r="Q45" s="79">
        <v>1E-4</v>
      </c>
      <c r="R45" s="79">
        <v>0</v>
      </c>
    </row>
    <row r="46" spans="2:18">
      <c r="B46" t="s">
        <v>296</v>
      </c>
      <c r="C46" t="s">
        <v>297</v>
      </c>
      <c r="D46" t="s">
        <v>103</v>
      </c>
      <c r="E46" t="s">
        <v>238</v>
      </c>
      <c r="F46" t="s">
        <v>154</v>
      </c>
      <c r="G46"/>
      <c r="H46" s="78">
        <v>0.92</v>
      </c>
      <c r="I46" t="s">
        <v>105</v>
      </c>
      <c r="J46" s="79">
        <v>2.3800000000000002E-2</v>
      </c>
      <c r="K46" s="79">
        <v>3.3E-3</v>
      </c>
      <c r="L46" s="78">
        <v>8425.5</v>
      </c>
      <c r="M46" s="78">
        <v>100</v>
      </c>
      <c r="N46" s="78">
        <v>0</v>
      </c>
      <c r="O46" s="78">
        <v>8.4254999999999995</v>
      </c>
      <c r="P46" s="79">
        <v>0</v>
      </c>
      <c r="Q46" s="79">
        <v>0</v>
      </c>
      <c r="R46" s="79">
        <v>0</v>
      </c>
    </row>
    <row r="47" spans="2:18">
      <c r="B47" s="80" t="s">
        <v>298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231</v>
      </c>
      <c r="C49" s="16"/>
      <c r="D49" s="16"/>
      <c r="H49" s="82">
        <v>1.49</v>
      </c>
      <c r="K49" s="81">
        <v>3.7499999999999999E-2</v>
      </c>
      <c r="L49" s="82">
        <v>30800254.460000001</v>
      </c>
      <c r="N49" s="82">
        <v>0</v>
      </c>
      <c r="O49" s="82">
        <v>12032.505836293798</v>
      </c>
      <c r="Q49" s="81">
        <v>6.25E-2</v>
      </c>
      <c r="R49" s="81">
        <v>1.2500000000000001E-2</v>
      </c>
    </row>
    <row r="50" spans="2:18">
      <c r="B50" s="80" t="s">
        <v>299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207</v>
      </c>
      <c r="C51" t="s">
        <v>207</v>
      </c>
      <c r="D51" s="16"/>
      <c r="E51" t="s">
        <v>207</v>
      </c>
      <c r="H51" s="78">
        <v>0</v>
      </c>
      <c r="I51" t="s">
        <v>207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300</v>
      </c>
      <c r="C52" s="16"/>
      <c r="D52" s="16"/>
      <c r="H52" s="82">
        <v>1.49</v>
      </c>
      <c r="K52" s="81">
        <v>3.7499999999999999E-2</v>
      </c>
      <c r="L52" s="82">
        <v>30800254.460000001</v>
      </c>
      <c r="N52" s="82">
        <v>0</v>
      </c>
      <c r="O52" s="82">
        <v>12032.505836293798</v>
      </c>
      <c r="Q52" s="81">
        <v>6.25E-2</v>
      </c>
      <c r="R52" s="81">
        <v>1.2500000000000001E-2</v>
      </c>
    </row>
    <row r="53" spans="2:18">
      <c r="B53" t="s">
        <v>301</v>
      </c>
      <c r="C53" t="s">
        <v>302</v>
      </c>
      <c r="D53" t="s">
        <v>126</v>
      </c>
      <c r="E53" t="s">
        <v>2721</v>
      </c>
      <c r="F53" t="s">
        <v>2666</v>
      </c>
      <c r="G53"/>
      <c r="H53" s="78">
        <v>0.41</v>
      </c>
      <c r="I53" t="s">
        <v>109</v>
      </c>
      <c r="J53" s="79">
        <v>1.4999999999999999E-2</v>
      </c>
      <c r="K53" s="79">
        <v>2.0899999999999998E-2</v>
      </c>
      <c r="L53" s="78">
        <v>1802977.34</v>
      </c>
      <c r="M53" s="78">
        <v>99.898438001386552</v>
      </c>
      <c r="N53" s="78">
        <v>0</v>
      </c>
      <c r="O53" s="78">
        <v>6422.8873498381299</v>
      </c>
      <c r="P53" s="79">
        <v>1E-4</v>
      </c>
      <c r="Q53" s="79">
        <v>3.3399999999999999E-2</v>
      </c>
      <c r="R53" s="79">
        <v>6.7000000000000002E-3</v>
      </c>
    </row>
    <row r="54" spans="2:18">
      <c r="B54" t="s">
        <v>304</v>
      </c>
      <c r="C54" t="s">
        <v>305</v>
      </c>
      <c r="D54" t="s">
        <v>126</v>
      </c>
      <c r="E54" t="s">
        <v>306</v>
      </c>
      <c r="F54" t="s">
        <v>307</v>
      </c>
      <c r="G54"/>
      <c r="H54" s="78">
        <v>1.05</v>
      </c>
      <c r="I54" t="s">
        <v>109</v>
      </c>
      <c r="J54" s="79">
        <v>2.63E-2</v>
      </c>
      <c r="K54" s="79">
        <v>1.9300000000000001E-2</v>
      </c>
      <c r="L54" s="78">
        <v>375620.28</v>
      </c>
      <c r="M54" s="78">
        <v>101.83658012620516</v>
      </c>
      <c r="N54" s="78">
        <v>0</v>
      </c>
      <c r="O54" s="78">
        <v>1364.06220987289</v>
      </c>
      <c r="P54" s="79">
        <v>0</v>
      </c>
      <c r="Q54" s="79">
        <v>7.1000000000000004E-3</v>
      </c>
      <c r="R54" s="79">
        <v>1.4E-3</v>
      </c>
    </row>
    <row r="55" spans="2:18">
      <c r="B55" t="s">
        <v>308</v>
      </c>
      <c r="C55" t="s">
        <v>309</v>
      </c>
      <c r="D55" t="s">
        <v>126</v>
      </c>
      <c r="E55" t="s">
        <v>310</v>
      </c>
      <c r="F55" t="s">
        <v>2666</v>
      </c>
      <c r="G55"/>
      <c r="H55" s="78">
        <v>2.64</v>
      </c>
      <c r="I55" t="s">
        <v>201</v>
      </c>
      <c r="J55" s="79">
        <v>6.5000000000000002E-2</v>
      </c>
      <c r="K55" s="79">
        <v>7.4899999999999994E-2</v>
      </c>
      <c r="L55" s="78">
        <v>6475693.6299999999</v>
      </c>
      <c r="M55" s="78">
        <v>97.898944443880296</v>
      </c>
      <c r="N55" s="78">
        <v>0</v>
      </c>
      <c r="O55" s="78">
        <v>1176.00242405467</v>
      </c>
      <c r="P55" s="79">
        <v>0</v>
      </c>
      <c r="Q55" s="79">
        <v>6.1000000000000004E-3</v>
      </c>
      <c r="R55" s="79">
        <v>1.1999999999999999E-3</v>
      </c>
    </row>
    <row r="56" spans="2:18">
      <c r="B56" t="s">
        <v>311</v>
      </c>
      <c r="C56" t="s">
        <v>312</v>
      </c>
      <c r="D56" t="s">
        <v>126</v>
      </c>
      <c r="E56" t="s">
        <v>310</v>
      </c>
      <c r="F56" t="s">
        <v>2666</v>
      </c>
      <c r="G56"/>
      <c r="H56" s="78">
        <v>2.85</v>
      </c>
      <c r="I56" t="s">
        <v>201</v>
      </c>
      <c r="J56" s="79">
        <v>0.02</v>
      </c>
      <c r="K56" s="79">
        <v>3.39E-2</v>
      </c>
      <c r="L56" s="78">
        <v>375620.28</v>
      </c>
      <c r="M56" s="78">
        <v>601.62427656799412</v>
      </c>
      <c r="N56" s="78">
        <v>0</v>
      </c>
      <c r="O56" s="78">
        <v>419.19712795174098</v>
      </c>
      <c r="P56" s="79">
        <v>0</v>
      </c>
      <c r="Q56" s="79">
        <v>2.2000000000000001E-3</v>
      </c>
      <c r="R56" s="79">
        <v>4.0000000000000002E-4</v>
      </c>
    </row>
    <row r="57" spans="2:18">
      <c r="B57" t="s">
        <v>313</v>
      </c>
      <c r="C57" t="s">
        <v>314</v>
      </c>
      <c r="D57" t="s">
        <v>126</v>
      </c>
      <c r="E57" t="s">
        <v>315</v>
      </c>
      <c r="F57" t="s">
        <v>2666</v>
      </c>
      <c r="G57"/>
      <c r="H57" s="78">
        <v>3.32</v>
      </c>
      <c r="I57" t="s">
        <v>126</v>
      </c>
      <c r="J57" s="79">
        <v>7.0000000000000007E-2</v>
      </c>
      <c r="K57" s="79">
        <v>7.3300000000000004E-2</v>
      </c>
      <c r="L57" s="78">
        <v>20448768.050000001</v>
      </c>
      <c r="M57" s="78">
        <v>101.79477777779145</v>
      </c>
      <c r="N57" s="78">
        <v>0</v>
      </c>
      <c r="O57" s="78">
        <v>1175.46698336599</v>
      </c>
      <c r="P57" s="79">
        <v>1E-4</v>
      </c>
      <c r="Q57" s="79">
        <v>6.1000000000000004E-3</v>
      </c>
      <c r="R57" s="79">
        <v>1.1999999999999999E-3</v>
      </c>
    </row>
    <row r="58" spans="2:18">
      <c r="B58" t="s">
        <v>316</v>
      </c>
      <c r="C58" t="s">
        <v>317</v>
      </c>
      <c r="D58" t="s">
        <v>126</v>
      </c>
      <c r="E58" t="s">
        <v>318</v>
      </c>
      <c r="F58" t="s">
        <v>2666</v>
      </c>
      <c r="G58"/>
      <c r="H58" s="78">
        <v>5.62</v>
      </c>
      <c r="I58" t="s">
        <v>200</v>
      </c>
      <c r="J58" s="79">
        <v>0.10249999999999999</v>
      </c>
      <c r="K58" s="79">
        <v>7.7399999999999997E-2</v>
      </c>
      <c r="L58" s="78">
        <v>653579.29</v>
      </c>
      <c r="M58" s="78">
        <v>120.37627777257138</v>
      </c>
      <c r="N58" s="78">
        <v>0</v>
      </c>
      <c r="O58" s="78">
        <v>728.84929616505201</v>
      </c>
      <c r="P58" s="79">
        <v>1E-4</v>
      </c>
      <c r="Q58" s="79">
        <v>3.8E-3</v>
      </c>
      <c r="R58" s="79">
        <v>8.0000000000000004E-4</v>
      </c>
    </row>
    <row r="59" spans="2:18">
      <c r="B59" t="s">
        <v>319</v>
      </c>
      <c r="C59" t="s">
        <v>320</v>
      </c>
      <c r="D59" t="s">
        <v>126</v>
      </c>
      <c r="E59" t="s">
        <v>318</v>
      </c>
      <c r="F59" t="s">
        <v>2666</v>
      </c>
      <c r="G59"/>
      <c r="H59" s="78">
        <v>2.0699999999999998</v>
      </c>
      <c r="I59" t="s">
        <v>200</v>
      </c>
      <c r="J59" s="79">
        <v>0.125</v>
      </c>
      <c r="K59" s="79">
        <v>6.1899999999999997E-2</v>
      </c>
      <c r="L59" s="78">
        <v>667995.59</v>
      </c>
      <c r="M59" s="78">
        <v>120.55638888753745</v>
      </c>
      <c r="N59" s="78">
        <v>0</v>
      </c>
      <c r="O59" s="78">
        <v>746.04044504532499</v>
      </c>
      <c r="P59" s="79">
        <v>2.9999999999999997E-4</v>
      </c>
      <c r="Q59" s="79">
        <v>3.8999999999999998E-3</v>
      </c>
      <c r="R59" s="79">
        <v>8.0000000000000004E-4</v>
      </c>
    </row>
    <row r="60" spans="2:18">
      <c r="B60" t="s">
        <v>321</v>
      </c>
      <c r="C60" s="16"/>
      <c r="D60" s="16"/>
    </row>
    <row r="61" spans="2:18">
      <c r="B61" t="s">
        <v>322</v>
      </c>
      <c r="C61" s="16"/>
      <c r="D61" s="16"/>
    </row>
    <row r="62" spans="2:18">
      <c r="B62" t="s">
        <v>323</v>
      </c>
      <c r="C62" s="16"/>
      <c r="D62" s="16"/>
    </row>
    <row r="63" spans="2:18">
      <c r="B63" t="s">
        <v>324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5" t="s">
        <v>196</v>
      </c>
    </row>
    <row r="2" spans="2:23">
      <c r="B2" s="2" t="s">
        <v>1</v>
      </c>
      <c r="C2" s="16" t="s">
        <v>2659</v>
      </c>
    </row>
    <row r="3" spans="2:23">
      <c r="B3" s="2" t="s">
        <v>2</v>
      </c>
      <c r="C3" s="85" t="s">
        <v>2660</v>
      </c>
    </row>
    <row r="4" spans="2:23">
      <c r="B4" s="2" t="s">
        <v>3</v>
      </c>
      <c r="C4" s="16">
        <v>9537</v>
      </c>
    </row>
    <row r="5" spans="2:23">
      <c r="B5" s="75" t="s">
        <v>197</v>
      </c>
      <c r="C5" t="s">
        <v>198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1969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1970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5" t="s">
        <v>196</v>
      </c>
    </row>
    <row r="2" spans="2:68">
      <c r="B2" s="2" t="s">
        <v>1</v>
      </c>
      <c r="C2" s="16" t="s">
        <v>2659</v>
      </c>
    </row>
    <row r="3" spans="2:68">
      <c r="B3" s="2" t="s">
        <v>2</v>
      </c>
      <c r="C3" s="85" t="s">
        <v>2660</v>
      </c>
    </row>
    <row r="4" spans="2:68">
      <c r="B4" s="2" t="s">
        <v>3</v>
      </c>
      <c r="C4" s="16">
        <v>9537</v>
      </c>
    </row>
    <row r="5" spans="2:68">
      <c r="B5" s="75" t="s">
        <v>197</v>
      </c>
      <c r="C5" t="s">
        <v>198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33" sqref="H233:I2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4.855468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5" t="s">
        <v>196</v>
      </c>
    </row>
    <row r="2" spans="2:66">
      <c r="B2" s="2" t="s">
        <v>1</v>
      </c>
      <c r="C2" s="16" t="s">
        <v>2659</v>
      </c>
    </row>
    <row r="3" spans="2:66">
      <c r="B3" s="2" t="s">
        <v>2</v>
      </c>
      <c r="C3" s="85" t="s">
        <v>2660</v>
      </c>
    </row>
    <row r="4" spans="2:66">
      <c r="B4" s="2" t="s">
        <v>3</v>
      </c>
      <c r="C4" s="16">
        <v>9537</v>
      </c>
    </row>
    <row r="5" spans="2:66">
      <c r="B5" s="75" t="s">
        <v>197</v>
      </c>
      <c r="C5" t="s">
        <v>198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4.09</v>
      </c>
      <c r="L11" s="7"/>
      <c r="M11" s="7"/>
      <c r="N11" s="77">
        <v>2.6100000000000002E-2</v>
      </c>
      <c r="O11" s="76">
        <v>190771241.44</v>
      </c>
      <c r="P11" s="33"/>
      <c r="Q11" s="76">
        <v>991.55114000000003</v>
      </c>
      <c r="R11" s="76">
        <v>249043.17193677355</v>
      </c>
      <c r="S11" s="7"/>
      <c r="T11" s="77">
        <v>1</v>
      </c>
      <c r="U11" s="77">
        <v>0.25900000000000001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4.17</v>
      </c>
      <c r="N12" s="81">
        <v>2.12E-2</v>
      </c>
      <c r="O12" s="82">
        <v>180341648.56999999</v>
      </c>
      <c r="Q12" s="82">
        <v>991.55114000000003</v>
      </c>
      <c r="R12" s="82">
        <v>208306.45795714296</v>
      </c>
      <c r="T12" s="81">
        <v>0.83640000000000003</v>
      </c>
      <c r="U12" s="81">
        <v>0.21659999999999999</v>
      </c>
    </row>
    <row r="13" spans="2:66">
      <c r="B13" s="80" t="s">
        <v>325</v>
      </c>
      <c r="C13" s="16"/>
      <c r="D13" s="16"/>
      <c r="E13" s="16"/>
      <c r="F13" s="16"/>
      <c r="K13" s="82">
        <v>4.17</v>
      </c>
      <c r="N13" s="81">
        <v>1.2500000000000001E-2</v>
      </c>
      <c r="O13" s="82">
        <v>109203116.2</v>
      </c>
      <c r="Q13" s="82">
        <v>796.43574000000001</v>
      </c>
      <c r="R13" s="82">
        <v>135133.72430381153</v>
      </c>
      <c r="T13" s="81">
        <v>0.54259999999999997</v>
      </c>
      <c r="U13" s="81">
        <v>0.14050000000000001</v>
      </c>
    </row>
    <row r="14" spans="2:66">
      <c r="B14" t="s">
        <v>329</v>
      </c>
      <c r="C14" t="s">
        <v>330</v>
      </c>
      <c r="D14" t="s">
        <v>103</v>
      </c>
      <c r="E14" s="16"/>
      <c r="F14" t="s">
        <v>331</v>
      </c>
      <c r="G14" t="s">
        <v>332</v>
      </c>
      <c r="H14" t="s">
        <v>2721</v>
      </c>
      <c r="I14" t="s">
        <v>303</v>
      </c>
      <c r="J14"/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3847283.94</v>
      </c>
      <c r="P14" s="78">
        <v>102.45</v>
      </c>
      <c r="Q14" s="78">
        <v>0</v>
      </c>
      <c r="R14" s="78">
        <v>3941.5423965300001</v>
      </c>
      <c r="S14" s="79">
        <v>6.9999999999999999E-4</v>
      </c>
      <c r="T14" s="79">
        <v>1.5800000000000002E-2</v>
      </c>
      <c r="U14" s="79">
        <v>4.1000000000000003E-3</v>
      </c>
    </row>
    <row r="15" spans="2:66">
      <c r="B15" t="s">
        <v>333</v>
      </c>
      <c r="C15" t="s">
        <v>334</v>
      </c>
      <c r="D15" t="s">
        <v>103</v>
      </c>
      <c r="E15" s="16"/>
      <c r="F15" t="s">
        <v>331</v>
      </c>
      <c r="G15" t="s">
        <v>332</v>
      </c>
      <c r="H15" t="s">
        <v>2721</v>
      </c>
      <c r="I15" t="s">
        <v>303</v>
      </c>
      <c r="J15"/>
      <c r="K15" s="78">
        <v>5.89</v>
      </c>
      <c r="L15" t="s">
        <v>105</v>
      </c>
      <c r="M15" s="79">
        <v>8.3000000000000001E-3</v>
      </c>
      <c r="N15" s="79">
        <v>2.0999999999999999E-3</v>
      </c>
      <c r="O15" s="78">
        <v>1634888.22</v>
      </c>
      <c r="P15" s="78">
        <v>105.26</v>
      </c>
      <c r="Q15" s="78">
        <v>0</v>
      </c>
      <c r="R15" s="78">
        <v>1720.883340372</v>
      </c>
      <c r="S15" s="79">
        <v>1.2999999999999999E-3</v>
      </c>
      <c r="T15" s="79">
        <v>6.8999999999999999E-3</v>
      </c>
      <c r="U15" s="79">
        <v>1.8E-3</v>
      </c>
    </row>
    <row r="16" spans="2:66">
      <c r="B16" t="s">
        <v>335</v>
      </c>
      <c r="C16" t="s">
        <v>336</v>
      </c>
      <c r="D16" t="s">
        <v>103</v>
      </c>
      <c r="E16" s="16"/>
      <c r="F16" t="s">
        <v>337</v>
      </c>
      <c r="G16" t="s">
        <v>332</v>
      </c>
      <c r="H16" t="s">
        <v>2721</v>
      </c>
      <c r="I16" t="s">
        <v>303</v>
      </c>
      <c r="J16"/>
      <c r="K16" s="78">
        <v>1.2</v>
      </c>
      <c r="L16" t="s">
        <v>105</v>
      </c>
      <c r="M16" s="79">
        <v>4.1000000000000003E-3</v>
      </c>
      <c r="N16" s="79">
        <v>-2.0999999999999999E-3</v>
      </c>
      <c r="O16" s="78">
        <v>403724.09</v>
      </c>
      <c r="P16" s="78">
        <v>102.28</v>
      </c>
      <c r="Q16" s="78">
        <v>0</v>
      </c>
      <c r="R16" s="78">
        <v>412.92899925199998</v>
      </c>
      <c r="S16" s="79">
        <v>2.9999999999999997E-4</v>
      </c>
      <c r="T16" s="79">
        <v>1.6999999999999999E-3</v>
      </c>
      <c r="U16" s="79">
        <v>4.0000000000000002E-4</v>
      </c>
    </row>
    <row r="17" spans="2:21">
      <c r="B17" t="s">
        <v>338</v>
      </c>
      <c r="C17" t="s">
        <v>339</v>
      </c>
      <c r="D17" t="s">
        <v>103</v>
      </c>
      <c r="E17" s="16"/>
      <c r="F17" t="s">
        <v>337</v>
      </c>
      <c r="G17" t="s">
        <v>332</v>
      </c>
      <c r="H17" t="s">
        <v>2721</v>
      </c>
      <c r="I17" t="s">
        <v>303</v>
      </c>
      <c r="J17"/>
      <c r="K17" s="78">
        <v>0.59</v>
      </c>
      <c r="L17" t="s">
        <v>105</v>
      </c>
      <c r="M17" s="79">
        <v>6.4000000000000003E-3</v>
      </c>
      <c r="N17" s="79">
        <v>6.7999999999999996E-3</v>
      </c>
      <c r="O17" s="78">
        <v>2459483.7200000002</v>
      </c>
      <c r="P17" s="78">
        <v>101.73</v>
      </c>
      <c r="Q17" s="78">
        <v>0</v>
      </c>
      <c r="R17" s="78">
        <v>2502.0327883559999</v>
      </c>
      <c r="S17" s="79">
        <v>8.0000000000000004E-4</v>
      </c>
      <c r="T17" s="79">
        <v>0.01</v>
      </c>
      <c r="U17" s="79">
        <v>2.5999999999999999E-3</v>
      </c>
    </row>
    <row r="18" spans="2:21">
      <c r="B18" t="s">
        <v>340</v>
      </c>
      <c r="C18" t="s">
        <v>341</v>
      </c>
      <c r="D18" t="s">
        <v>103</v>
      </c>
      <c r="E18" s="16"/>
      <c r="F18" t="s">
        <v>337</v>
      </c>
      <c r="G18" t="s">
        <v>332</v>
      </c>
      <c r="H18" t="s">
        <v>2721</v>
      </c>
      <c r="I18" t="s">
        <v>303</v>
      </c>
      <c r="J18"/>
      <c r="K18" s="78">
        <v>10.65</v>
      </c>
      <c r="L18" t="s">
        <v>105</v>
      </c>
      <c r="M18" s="79">
        <v>4.7000000000000002E-3</v>
      </c>
      <c r="N18" s="79">
        <v>1.47E-2</v>
      </c>
      <c r="O18" s="78">
        <v>384084.29</v>
      </c>
      <c r="P18" s="78">
        <v>102.24</v>
      </c>
      <c r="Q18" s="78">
        <v>0</v>
      </c>
      <c r="R18" s="78">
        <v>392.68777809599999</v>
      </c>
      <c r="S18" s="79">
        <v>5.0000000000000001E-4</v>
      </c>
      <c r="T18" s="79">
        <v>1.6000000000000001E-3</v>
      </c>
      <c r="U18" s="79">
        <v>4.0000000000000002E-4</v>
      </c>
    </row>
    <row r="19" spans="2:21">
      <c r="B19" t="s">
        <v>342</v>
      </c>
      <c r="C19" t="s">
        <v>343</v>
      </c>
      <c r="D19" t="s">
        <v>103</v>
      </c>
      <c r="E19" s="16"/>
      <c r="F19">
        <v>520032046</v>
      </c>
      <c r="G19" t="s">
        <v>332</v>
      </c>
      <c r="H19" t="s">
        <v>2721</v>
      </c>
      <c r="I19" t="s">
        <v>303</v>
      </c>
      <c r="J19"/>
      <c r="K19" s="78">
        <v>1.98</v>
      </c>
      <c r="L19" t="s">
        <v>105</v>
      </c>
      <c r="M19" s="79">
        <v>0.04</v>
      </c>
      <c r="N19" s="79">
        <v>-3.0000000000000001E-3</v>
      </c>
      <c r="O19" s="78">
        <v>1408717.62</v>
      </c>
      <c r="P19" s="78">
        <v>116.07</v>
      </c>
      <c r="Q19" s="78">
        <v>0</v>
      </c>
      <c r="R19" s="78">
        <v>1635.0985415340001</v>
      </c>
      <c r="S19" s="79">
        <v>6.9999999999999999E-4</v>
      </c>
      <c r="T19" s="79">
        <v>6.6E-3</v>
      </c>
      <c r="U19" s="79">
        <v>1.6999999999999999E-3</v>
      </c>
    </row>
    <row r="20" spans="2:21">
      <c r="B20" t="s">
        <v>345</v>
      </c>
      <c r="C20" t="s">
        <v>346</v>
      </c>
      <c r="D20" t="s">
        <v>103</v>
      </c>
      <c r="E20" s="16"/>
      <c r="F20">
        <v>520032046</v>
      </c>
      <c r="G20" t="s">
        <v>332</v>
      </c>
      <c r="H20" t="s">
        <v>2721</v>
      </c>
      <c r="I20" t="s">
        <v>303</v>
      </c>
      <c r="J20"/>
      <c r="K20" s="78">
        <v>3.18</v>
      </c>
      <c r="L20" t="s">
        <v>105</v>
      </c>
      <c r="M20" s="79">
        <v>9.9000000000000008E-3</v>
      </c>
      <c r="N20" s="79">
        <v>-2.5000000000000001E-3</v>
      </c>
      <c r="O20" s="78">
        <v>940857.46</v>
      </c>
      <c r="P20" s="78">
        <v>107.3</v>
      </c>
      <c r="Q20" s="78">
        <v>0</v>
      </c>
      <c r="R20" s="78">
        <v>1009.5400545799999</v>
      </c>
      <c r="S20" s="79">
        <v>2.9999999999999997E-4</v>
      </c>
      <c r="T20" s="79">
        <v>4.1000000000000003E-3</v>
      </c>
      <c r="U20" s="79">
        <v>1E-3</v>
      </c>
    </row>
    <row r="21" spans="2:21">
      <c r="B21" t="s">
        <v>347</v>
      </c>
      <c r="C21" t="s">
        <v>348</v>
      </c>
      <c r="D21" t="s">
        <v>103</v>
      </c>
      <c r="E21" s="16"/>
      <c r="F21">
        <v>520032046</v>
      </c>
      <c r="G21" t="s">
        <v>332</v>
      </c>
      <c r="H21" t="s">
        <v>2721</v>
      </c>
      <c r="I21" t="s">
        <v>303</v>
      </c>
      <c r="J21"/>
      <c r="K21" s="78">
        <v>5.13</v>
      </c>
      <c r="L21" t="s">
        <v>105</v>
      </c>
      <c r="M21" s="79">
        <v>8.6E-3</v>
      </c>
      <c r="N21" s="79">
        <v>1.4E-3</v>
      </c>
      <c r="O21" s="78">
        <v>1863772.57</v>
      </c>
      <c r="P21" s="78">
        <v>107.02</v>
      </c>
      <c r="Q21" s="78">
        <v>0</v>
      </c>
      <c r="R21" s="78">
        <v>1994.609404414</v>
      </c>
      <c r="S21" s="79">
        <v>6.9999999999999999E-4</v>
      </c>
      <c r="T21" s="79">
        <v>8.0000000000000002E-3</v>
      </c>
      <c r="U21" s="79">
        <v>2.0999999999999999E-3</v>
      </c>
    </row>
    <row r="22" spans="2:21">
      <c r="B22" t="s">
        <v>349</v>
      </c>
      <c r="C22" t="s">
        <v>350</v>
      </c>
      <c r="D22" t="s">
        <v>103</v>
      </c>
      <c r="E22" s="16"/>
      <c r="F22">
        <v>520032046</v>
      </c>
      <c r="G22" t="s">
        <v>332</v>
      </c>
      <c r="H22" t="s">
        <v>2721</v>
      </c>
      <c r="I22" t="s">
        <v>303</v>
      </c>
      <c r="J22"/>
      <c r="K22" s="78">
        <v>5.26</v>
      </c>
      <c r="L22" t="s">
        <v>105</v>
      </c>
      <c r="M22" s="79">
        <v>1.9E-2</v>
      </c>
      <c r="N22" s="79">
        <v>1.8599999999999998E-2</v>
      </c>
      <c r="O22" s="78">
        <v>12.38</v>
      </c>
      <c r="P22" s="78">
        <v>5011240</v>
      </c>
      <c r="Q22" s="78">
        <v>0</v>
      </c>
      <c r="R22" s="78">
        <v>620.39151200000003</v>
      </c>
      <c r="S22" s="79">
        <v>8.9999999999999998E-4</v>
      </c>
      <c r="T22" s="79">
        <v>2.5000000000000001E-3</v>
      </c>
      <c r="U22" s="79">
        <v>5.9999999999999995E-4</v>
      </c>
    </row>
    <row r="23" spans="2:21">
      <c r="B23" t="s">
        <v>351</v>
      </c>
      <c r="C23" t="s">
        <v>352</v>
      </c>
      <c r="D23" t="s">
        <v>103</v>
      </c>
      <c r="E23" s="16"/>
      <c r="F23" t="s">
        <v>353</v>
      </c>
      <c r="G23" t="s">
        <v>332</v>
      </c>
      <c r="H23" t="s">
        <v>2721</v>
      </c>
      <c r="I23" t="s">
        <v>303</v>
      </c>
      <c r="J23"/>
      <c r="K23" s="78">
        <v>2.9</v>
      </c>
      <c r="L23" t="s">
        <v>105</v>
      </c>
      <c r="M23" s="79">
        <v>0.05</v>
      </c>
      <c r="N23" s="79">
        <v>-3.0000000000000001E-3</v>
      </c>
      <c r="O23" s="78">
        <v>2875872.09</v>
      </c>
      <c r="P23" s="78">
        <v>124.23</v>
      </c>
      <c r="Q23" s="78">
        <v>0</v>
      </c>
      <c r="R23" s="78">
        <v>3572.6958974069998</v>
      </c>
      <c r="S23" s="79">
        <v>8.9999999999999998E-4</v>
      </c>
      <c r="T23" s="79">
        <v>1.43E-2</v>
      </c>
      <c r="U23" s="79">
        <v>3.7000000000000002E-3</v>
      </c>
    </row>
    <row r="24" spans="2:21">
      <c r="B24" t="s">
        <v>354</v>
      </c>
      <c r="C24" t="s">
        <v>355</v>
      </c>
      <c r="D24" t="s">
        <v>103</v>
      </c>
      <c r="E24" s="16"/>
      <c r="F24" t="s">
        <v>353</v>
      </c>
      <c r="G24" t="s">
        <v>332</v>
      </c>
      <c r="H24" t="s">
        <v>2721</v>
      </c>
      <c r="I24" t="s">
        <v>303</v>
      </c>
      <c r="J24"/>
      <c r="K24" s="78">
        <v>0.71</v>
      </c>
      <c r="L24" t="s">
        <v>105</v>
      </c>
      <c r="M24" s="79">
        <v>1.6E-2</v>
      </c>
      <c r="N24" s="79">
        <v>-1.1000000000000001E-3</v>
      </c>
      <c r="O24" s="78">
        <v>751641.89</v>
      </c>
      <c r="P24" s="78">
        <v>103.7</v>
      </c>
      <c r="Q24" s="78">
        <v>0</v>
      </c>
      <c r="R24" s="78">
        <v>779.45263993000003</v>
      </c>
      <c r="S24" s="79">
        <v>4.0000000000000002E-4</v>
      </c>
      <c r="T24" s="79">
        <v>3.0999999999999999E-3</v>
      </c>
      <c r="U24" s="79">
        <v>8.0000000000000004E-4</v>
      </c>
    </row>
    <row r="25" spans="2:21">
      <c r="B25" t="s">
        <v>356</v>
      </c>
      <c r="C25" t="s">
        <v>357</v>
      </c>
      <c r="D25" t="s">
        <v>103</v>
      </c>
      <c r="E25" s="16"/>
      <c r="F25" t="s">
        <v>353</v>
      </c>
      <c r="G25" t="s">
        <v>332</v>
      </c>
      <c r="H25" t="s">
        <v>2721</v>
      </c>
      <c r="I25" t="s">
        <v>303</v>
      </c>
      <c r="J25"/>
      <c r="K25" s="78">
        <v>2.23</v>
      </c>
      <c r="L25" t="s">
        <v>105</v>
      </c>
      <c r="M25" s="79">
        <v>7.0000000000000001E-3</v>
      </c>
      <c r="N25" s="79">
        <v>-3.0000000000000001E-3</v>
      </c>
      <c r="O25" s="78">
        <v>558440.25</v>
      </c>
      <c r="P25" s="78">
        <v>105.64</v>
      </c>
      <c r="Q25" s="78">
        <v>0</v>
      </c>
      <c r="R25" s="78">
        <v>589.93628009999998</v>
      </c>
      <c r="S25" s="79">
        <v>2.0000000000000001E-4</v>
      </c>
      <c r="T25" s="79">
        <v>2.3999999999999998E-3</v>
      </c>
      <c r="U25" s="79">
        <v>5.9999999999999995E-4</v>
      </c>
    </row>
    <row r="26" spans="2:21">
      <c r="B26" t="s">
        <v>358</v>
      </c>
      <c r="C26" t="s">
        <v>359</v>
      </c>
      <c r="D26" t="s">
        <v>103</v>
      </c>
      <c r="E26" s="16"/>
      <c r="F26" t="s">
        <v>353</v>
      </c>
      <c r="G26" t="s">
        <v>332</v>
      </c>
      <c r="H26" t="s">
        <v>2721</v>
      </c>
      <c r="I26" t="s">
        <v>303</v>
      </c>
      <c r="J26"/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2779309.97</v>
      </c>
      <c r="P26" s="78">
        <v>110.95</v>
      </c>
      <c r="Q26" s="78">
        <v>0</v>
      </c>
      <c r="R26" s="78">
        <v>3083.6444117149999</v>
      </c>
      <c r="S26" s="79">
        <v>5.9999999999999995E-4</v>
      </c>
      <c r="T26" s="79">
        <v>1.24E-2</v>
      </c>
      <c r="U26" s="79">
        <v>3.2000000000000002E-3</v>
      </c>
    </row>
    <row r="27" spans="2:21">
      <c r="B27" t="s">
        <v>360</v>
      </c>
      <c r="C27" t="s">
        <v>361</v>
      </c>
      <c r="D27" t="s">
        <v>103</v>
      </c>
      <c r="E27" s="16"/>
      <c r="F27" t="s">
        <v>353</v>
      </c>
      <c r="G27" t="s">
        <v>332</v>
      </c>
      <c r="H27" t="s">
        <v>2721</v>
      </c>
      <c r="I27" t="s">
        <v>303</v>
      </c>
      <c r="J27"/>
      <c r="K27" s="78">
        <v>4.79</v>
      </c>
      <c r="L27" t="s">
        <v>105</v>
      </c>
      <c r="M27" s="79">
        <v>6.0000000000000001E-3</v>
      </c>
      <c r="N27" s="79">
        <v>5.9999999999999995E-4</v>
      </c>
      <c r="O27" s="78">
        <v>4414198.1900000004</v>
      </c>
      <c r="P27" s="78">
        <v>105.17</v>
      </c>
      <c r="Q27" s="78">
        <v>0</v>
      </c>
      <c r="R27" s="78">
        <v>4642.4122364229997</v>
      </c>
      <c r="S27" s="79">
        <v>2.2000000000000001E-3</v>
      </c>
      <c r="T27" s="79">
        <v>1.8599999999999998E-2</v>
      </c>
      <c r="U27" s="79">
        <v>4.7999999999999996E-3</v>
      </c>
    </row>
    <row r="28" spans="2:21">
      <c r="B28" t="s">
        <v>362</v>
      </c>
      <c r="C28" t="s">
        <v>363</v>
      </c>
      <c r="D28" t="s">
        <v>103</v>
      </c>
      <c r="E28" s="16"/>
      <c r="F28" t="s">
        <v>364</v>
      </c>
      <c r="G28" t="s">
        <v>332</v>
      </c>
      <c r="H28" t="s">
        <v>2722</v>
      </c>
      <c r="I28" t="s">
        <v>303</v>
      </c>
      <c r="J28"/>
      <c r="K28" s="78">
        <v>1.25</v>
      </c>
      <c r="L28" t="s">
        <v>105</v>
      </c>
      <c r="M28" s="79">
        <v>8.0000000000000002E-3</v>
      </c>
      <c r="N28" s="79">
        <v>-1E-3</v>
      </c>
      <c r="O28" s="78">
        <v>536545.94999999995</v>
      </c>
      <c r="P28" s="78">
        <v>104.5</v>
      </c>
      <c r="Q28" s="78">
        <v>0</v>
      </c>
      <c r="R28" s="78">
        <v>560.69051775000003</v>
      </c>
      <c r="S28" s="79">
        <v>1.1999999999999999E-3</v>
      </c>
      <c r="T28" s="79">
        <v>2.3E-3</v>
      </c>
      <c r="U28" s="79">
        <v>5.9999999999999995E-4</v>
      </c>
    </row>
    <row r="29" spans="2:21">
      <c r="B29" t="s">
        <v>365</v>
      </c>
      <c r="C29" t="s">
        <v>366</v>
      </c>
      <c r="D29" t="s">
        <v>103</v>
      </c>
      <c r="E29" s="16"/>
      <c r="F29" t="s">
        <v>367</v>
      </c>
      <c r="G29" t="s">
        <v>368</v>
      </c>
      <c r="H29" t="s">
        <v>2722</v>
      </c>
      <c r="I29" t="s">
        <v>303</v>
      </c>
      <c r="J29"/>
      <c r="K29" s="78">
        <v>1.65</v>
      </c>
      <c r="L29" t="s">
        <v>105</v>
      </c>
      <c r="M29" s="79">
        <v>3.6400000000000002E-2</v>
      </c>
      <c r="N29" s="79">
        <v>1.2999999999999999E-3</v>
      </c>
      <c r="O29" s="78">
        <v>92808.58</v>
      </c>
      <c r="P29" s="78">
        <v>118.47</v>
      </c>
      <c r="Q29" s="78">
        <v>0</v>
      </c>
      <c r="R29" s="78">
        <v>109.95032472600001</v>
      </c>
      <c r="S29" s="79">
        <v>1.2999999999999999E-3</v>
      </c>
      <c r="T29" s="79">
        <v>4.0000000000000002E-4</v>
      </c>
      <c r="U29" s="79">
        <v>1E-4</v>
      </c>
    </row>
    <row r="30" spans="2:21">
      <c r="B30" t="s">
        <v>369</v>
      </c>
      <c r="C30" t="s">
        <v>370</v>
      </c>
      <c r="D30" t="s">
        <v>103</v>
      </c>
      <c r="E30" s="16"/>
      <c r="F30" t="s">
        <v>331</v>
      </c>
      <c r="G30" t="s">
        <v>332</v>
      </c>
      <c r="H30" t="s">
        <v>2722</v>
      </c>
      <c r="I30" t="s">
        <v>303</v>
      </c>
      <c r="J30"/>
      <c r="K30" s="78">
        <v>1.33</v>
      </c>
      <c r="L30" t="s">
        <v>105</v>
      </c>
      <c r="M30" s="79">
        <v>3.4000000000000002E-2</v>
      </c>
      <c r="N30" s="79">
        <v>-4.4999999999999997E-3</v>
      </c>
      <c r="O30" s="78">
        <v>1318701.33</v>
      </c>
      <c r="P30" s="78">
        <v>112.61</v>
      </c>
      <c r="Q30" s="78">
        <v>0</v>
      </c>
      <c r="R30" s="78">
        <v>1484.989567713</v>
      </c>
      <c r="S30" s="79">
        <v>6.9999999999999999E-4</v>
      </c>
      <c r="T30" s="79">
        <v>6.0000000000000001E-3</v>
      </c>
      <c r="U30" s="79">
        <v>1.5E-3</v>
      </c>
    </row>
    <row r="31" spans="2:21">
      <c r="B31" t="s">
        <v>371</v>
      </c>
      <c r="C31" t="s">
        <v>372</v>
      </c>
      <c r="D31" t="s">
        <v>103</v>
      </c>
      <c r="E31" s="16"/>
      <c r="F31" t="s">
        <v>373</v>
      </c>
      <c r="G31" t="s">
        <v>130</v>
      </c>
      <c r="H31" t="s">
        <v>2722</v>
      </c>
      <c r="I31" t="s">
        <v>303</v>
      </c>
      <c r="J31"/>
      <c r="K31" s="78">
        <v>9.5</v>
      </c>
      <c r="L31" t="s">
        <v>105</v>
      </c>
      <c r="M31" s="79">
        <v>2.6499999999999999E-2</v>
      </c>
      <c r="N31" s="79">
        <v>1.01E-2</v>
      </c>
      <c r="O31" s="78">
        <v>2850204.79</v>
      </c>
      <c r="P31" s="78">
        <v>118.87</v>
      </c>
      <c r="Q31" s="78">
        <v>0</v>
      </c>
      <c r="R31" s="78">
        <v>3388.038433873</v>
      </c>
      <c r="S31" s="79">
        <v>2.3999999999999998E-3</v>
      </c>
      <c r="T31" s="79">
        <v>1.3599999999999999E-2</v>
      </c>
      <c r="U31" s="79">
        <v>3.5000000000000001E-3</v>
      </c>
    </row>
    <row r="32" spans="2:21">
      <c r="B32" t="s">
        <v>374</v>
      </c>
      <c r="C32" t="s">
        <v>375</v>
      </c>
      <c r="D32" t="s">
        <v>103</v>
      </c>
      <c r="E32" s="16"/>
      <c r="F32" t="s">
        <v>376</v>
      </c>
      <c r="G32" t="s">
        <v>368</v>
      </c>
      <c r="H32" t="s">
        <v>2722</v>
      </c>
      <c r="I32" t="s">
        <v>303</v>
      </c>
      <c r="J32"/>
      <c r="K32" s="78">
        <v>3.24</v>
      </c>
      <c r="L32" t="s">
        <v>105</v>
      </c>
      <c r="M32" s="79">
        <v>6.4999999999999997E-3</v>
      </c>
      <c r="N32" s="79">
        <v>-1.6999999999999999E-3</v>
      </c>
      <c r="O32" s="78">
        <v>1192801.67</v>
      </c>
      <c r="P32" s="78">
        <v>104.36</v>
      </c>
      <c r="Q32" s="78">
        <v>0</v>
      </c>
      <c r="R32" s="78">
        <v>1244.807822812</v>
      </c>
      <c r="S32" s="79">
        <v>1.2999999999999999E-3</v>
      </c>
      <c r="T32" s="79">
        <v>5.0000000000000001E-3</v>
      </c>
      <c r="U32" s="79">
        <v>1.2999999999999999E-3</v>
      </c>
    </row>
    <row r="33" spans="2:21">
      <c r="B33" t="s">
        <v>377</v>
      </c>
      <c r="C33" t="s">
        <v>378</v>
      </c>
      <c r="D33" t="s">
        <v>103</v>
      </c>
      <c r="E33" s="16"/>
      <c r="F33" t="s">
        <v>376</v>
      </c>
      <c r="G33" t="s">
        <v>368</v>
      </c>
      <c r="H33" t="s">
        <v>2722</v>
      </c>
      <c r="I33" t="s">
        <v>303</v>
      </c>
      <c r="J33"/>
      <c r="K33" s="78">
        <v>4.4000000000000004</v>
      </c>
      <c r="L33" t="s">
        <v>105</v>
      </c>
      <c r="M33" s="79">
        <v>1.6400000000000001E-2</v>
      </c>
      <c r="N33" s="79">
        <v>1.1999999999999999E-3</v>
      </c>
      <c r="O33" s="78">
        <v>476092.76</v>
      </c>
      <c r="P33" s="78">
        <v>108.41</v>
      </c>
      <c r="Q33" s="78">
        <v>64.852900000000005</v>
      </c>
      <c r="R33" s="78">
        <v>580.985061116</v>
      </c>
      <c r="S33" s="79">
        <v>5.0000000000000001E-4</v>
      </c>
      <c r="T33" s="79">
        <v>2.3E-3</v>
      </c>
      <c r="U33" s="79">
        <v>5.9999999999999995E-4</v>
      </c>
    </row>
    <row r="34" spans="2:21">
      <c r="B34" t="s">
        <v>379</v>
      </c>
      <c r="C34" t="s">
        <v>380</v>
      </c>
      <c r="D34" t="s">
        <v>103</v>
      </c>
      <c r="E34" s="16"/>
      <c r="F34" t="s">
        <v>376</v>
      </c>
      <c r="G34" t="s">
        <v>368</v>
      </c>
      <c r="H34" t="s">
        <v>381</v>
      </c>
      <c r="I34" t="s">
        <v>153</v>
      </c>
      <c r="J34"/>
      <c r="K34" s="78">
        <v>6.7</v>
      </c>
      <c r="L34" t="s">
        <v>105</v>
      </c>
      <c r="M34" s="79">
        <v>1.77E-2</v>
      </c>
      <c r="N34" s="79">
        <v>9.1000000000000004E-3</v>
      </c>
      <c r="O34" s="78">
        <v>2047925.56</v>
      </c>
      <c r="P34" s="78">
        <v>107.5</v>
      </c>
      <c r="Q34" s="78">
        <v>0</v>
      </c>
      <c r="R34" s="78">
        <v>2201.5199769999999</v>
      </c>
      <c r="S34" s="79">
        <v>1.6999999999999999E-3</v>
      </c>
      <c r="T34" s="79">
        <v>8.8000000000000005E-3</v>
      </c>
      <c r="U34" s="79">
        <v>2.3E-3</v>
      </c>
    </row>
    <row r="35" spans="2:21">
      <c r="B35" t="s">
        <v>382</v>
      </c>
      <c r="C35" t="s">
        <v>383</v>
      </c>
      <c r="D35" t="s">
        <v>103</v>
      </c>
      <c r="E35" s="16"/>
      <c r="F35" t="s">
        <v>376</v>
      </c>
      <c r="G35" t="s">
        <v>368</v>
      </c>
      <c r="H35" t="s">
        <v>381</v>
      </c>
      <c r="I35" t="s">
        <v>153</v>
      </c>
      <c r="J35"/>
      <c r="K35" s="78">
        <v>9.92</v>
      </c>
      <c r="L35" t="s">
        <v>105</v>
      </c>
      <c r="M35" s="79">
        <v>2.1600000000000001E-2</v>
      </c>
      <c r="N35" s="79">
        <v>1.5800000000000002E-2</v>
      </c>
      <c r="O35" s="78">
        <v>408869.2</v>
      </c>
      <c r="P35" s="78">
        <v>110.87</v>
      </c>
      <c r="Q35" s="78">
        <v>0</v>
      </c>
      <c r="R35" s="78">
        <v>453.31328203999999</v>
      </c>
      <c r="S35" s="79">
        <v>1.6000000000000001E-3</v>
      </c>
      <c r="T35" s="79">
        <v>1.8E-3</v>
      </c>
      <c r="U35" s="79">
        <v>5.0000000000000001E-4</v>
      </c>
    </row>
    <row r="36" spans="2:21">
      <c r="B36" t="s">
        <v>384</v>
      </c>
      <c r="C36" t="s">
        <v>385</v>
      </c>
      <c r="D36" t="s">
        <v>103</v>
      </c>
      <c r="E36" s="16"/>
      <c r="F36" t="s">
        <v>376</v>
      </c>
      <c r="G36" t="s">
        <v>368</v>
      </c>
      <c r="H36" t="s">
        <v>381</v>
      </c>
      <c r="I36" t="s">
        <v>153</v>
      </c>
      <c r="J36"/>
      <c r="K36" s="78">
        <v>5.59</v>
      </c>
      <c r="L36" t="s">
        <v>105</v>
      </c>
      <c r="M36" s="79">
        <v>1.34E-2</v>
      </c>
      <c r="N36" s="79">
        <v>5.1999999999999998E-3</v>
      </c>
      <c r="O36" s="78">
        <v>4407287.8600000003</v>
      </c>
      <c r="P36" s="78">
        <v>107.55</v>
      </c>
      <c r="Q36" s="78">
        <v>237.72452000000001</v>
      </c>
      <c r="R36" s="78">
        <v>4977.7626134299999</v>
      </c>
      <c r="S36" s="79">
        <v>1.1000000000000001E-3</v>
      </c>
      <c r="T36" s="79">
        <v>0.02</v>
      </c>
      <c r="U36" s="79">
        <v>5.1999999999999998E-3</v>
      </c>
    </row>
    <row r="37" spans="2:21">
      <c r="B37" t="s">
        <v>386</v>
      </c>
      <c r="C37" t="s">
        <v>387</v>
      </c>
      <c r="D37" t="s">
        <v>103</v>
      </c>
      <c r="E37" s="16"/>
      <c r="F37" t="s">
        <v>353</v>
      </c>
      <c r="G37" t="s">
        <v>332</v>
      </c>
      <c r="H37" t="s">
        <v>2722</v>
      </c>
      <c r="I37" t="s">
        <v>303</v>
      </c>
      <c r="J37"/>
      <c r="K37" s="78">
        <v>1.24</v>
      </c>
      <c r="L37" t="s">
        <v>105</v>
      </c>
      <c r="M37" s="79">
        <v>4.1000000000000002E-2</v>
      </c>
      <c r="N37" s="79">
        <v>1.5E-3</v>
      </c>
      <c r="O37" s="78">
        <v>828067.54</v>
      </c>
      <c r="P37" s="78">
        <v>130.49</v>
      </c>
      <c r="Q37" s="78">
        <v>0</v>
      </c>
      <c r="R37" s="78">
        <v>1080.5453329459999</v>
      </c>
      <c r="S37" s="79">
        <v>5.0000000000000001E-4</v>
      </c>
      <c r="T37" s="79">
        <v>4.3E-3</v>
      </c>
      <c r="U37" s="79">
        <v>1.1000000000000001E-3</v>
      </c>
    </row>
    <row r="38" spans="2:21">
      <c r="B38" t="s">
        <v>388</v>
      </c>
      <c r="C38" t="s">
        <v>389</v>
      </c>
      <c r="D38" t="s">
        <v>103</v>
      </c>
      <c r="E38" s="16"/>
      <c r="F38" t="s">
        <v>353</v>
      </c>
      <c r="G38" t="s">
        <v>332</v>
      </c>
      <c r="H38" t="s">
        <v>2722</v>
      </c>
      <c r="I38" t="s">
        <v>303</v>
      </c>
      <c r="J38"/>
      <c r="K38" s="78">
        <v>1.9</v>
      </c>
      <c r="L38" t="s">
        <v>105</v>
      </c>
      <c r="M38" s="79">
        <v>0.04</v>
      </c>
      <c r="N38" s="79">
        <v>-1.6000000000000001E-3</v>
      </c>
      <c r="O38" s="78">
        <v>2292516.23</v>
      </c>
      <c r="P38" s="78">
        <v>116.54</v>
      </c>
      <c r="Q38" s="78">
        <v>0</v>
      </c>
      <c r="R38" s="78">
        <v>2671.6984144419998</v>
      </c>
      <c r="S38" s="79">
        <v>8.0000000000000004E-4</v>
      </c>
      <c r="T38" s="79">
        <v>1.0699999999999999E-2</v>
      </c>
      <c r="U38" s="79">
        <v>2.8E-3</v>
      </c>
    </row>
    <row r="39" spans="2:21">
      <c r="B39" t="s">
        <v>390</v>
      </c>
      <c r="C39" t="s">
        <v>391</v>
      </c>
      <c r="D39" t="s">
        <v>103</v>
      </c>
      <c r="E39" s="16"/>
      <c r="F39" t="s">
        <v>392</v>
      </c>
      <c r="G39" t="s">
        <v>130</v>
      </c>
      <c r="H39" t="s">
        <v>2722</v>
      </c>
      <c r="I39" t="s">
        <v>303</v>
      </c>
      <c r="J39"/>
      <c r="K39" s="78">
        <v>0.75</v>
      </c>
      <c r="L39" t="s">
        <v>105</v>
      </c>
      <c r="M39" s="79">
        <v>5.8999999999999999E-3</v>
      </c>
      <c r="N39" s="79">
        <v>1.8E-3</v>
      </c>
      <c r="O39" s="78">
        <v>212286.85</v>
      </c>
      <c r="P39" s="78">
        <v>103.6</v>
      </c>
      <c r="Q39" s="78">
        <v>0</v>
      </c>
      <c r="R39" s="78">
        <v>219.92917660000001</v>
      </c>
      <c r="S39" s="79">
        <v>1.4E-3</v>
      </c>
      <c r="T39" s="79">
        <v>8.9999999999999998E-4</v>
      </c>
      <c r="U39" s="79">
        <v>2.0000000000000001E-4</v>
      </c>
    </row>
    <row r="40" spans="2:21">
      <c r="B40" t="s">
        <v>393</v>
      </c>
      <c r="C40" t="s">
        <v>394</v>
      </c>
      <c r="D40" t="s">
        <v>103</v>
      </c>
      <c r="E40" s="16"/>
      <c r="F40" t="s">
        <v>395</v>
      </c>
      <c r="G40" t="s">
        <v>368</v>
      </c>
      <c r="H40" t="s">
        <v>2723</v>
      </c>
      <c r="I40" t="s">
        <v>303</v>
      </c>
      <c r="J40"/>
      <c r="K40" s="78">
        <v>5</v>
      </c>
      <c r="L40" t="s">
        <v>105</v>
      </c>
      <c r="M40" s="79">
        <v>2.3400000000000001E-2</v>
      </c>
      <c r="N40" s="79">
        <v>7.7000000000000002E-3</v>
      </c>
      <c r="O40" s="78">
        <v>3220729.8</v>
      </c>
      <c r="P40" s="78">
        <v>110.18</v>
      </c>
      <c r="Q40" s="78">
        <v>0</v>
      </c>
      <c r="R40" s="78">
        <v>3548.6000936400001</v>
      </c>
      <c r="S40" s="79">
        <v>1E-3</v>
      </c>
      <c r="T40" s="79">
        <v>1.4200000000000001E-2</v>
      </c>
      <c r="U40" s="79">
        <v>3.7000000000000002E-3</v>
      </c>
    </row>
    <row r="41" spans="2:21">
      <c r="B41" t="s">
        <v>396</v>
      </c>
      <c r="C41" t="s">
        <v>397</v>
      </c>
      <c r="D41" t="s">
        <v>103</v>
      </c>
      <c r="E41" s="16"/>
      <c r="F41" t="s">
        <v>395</v>
      </c>
      <c r="G41" t="s">
        <v>368</v>
      </c>
      <c r="H41" t="s">
        <v>2723</v>
      </c>
      <c r="I41" t="s">
        <v>303</v>
      </c>
      <c r="J41"/>
      <c r="K41" s="78">
        <v>1.83</v>
      </c>
      <c r="L41" t="s">
        <v>105</v>
      </c>
      <c r="M41" s="79">
        <v>0.03</v>
      </c>
      <c r="N41" s="79">
        <v>-1.5E-3</v>
      </c>
      <c r="O41" s="78">
        <v>582762.06000000006</v>
      </c>
      <c r="P41" s="78">
        <v>109.95</v>
      </c>
      <c r="Q41" s="78">
        <v>0</v>
      </c>
      <c r="R41" s="78">
        <v>640.74688497</v>
      </c>
      <c r="S41" s="79">
        <v>1.1999999999999999E-3</v>
      </c>
      <c r="T41" s="79">
        <v>2.5999999999999999E-3</v>
      </c>
      <c r="U41" s="79">
        <v>6.9999999999999999E-4</v>
      </c>
    </row>
    <row r="42" spans="2:21">
      <c r="B42" t="s">
        <v>398</v>
      </c>
      <c r="C42" t="s">
        <v>399</v>
      </c>
      <c r="D42" t="s">
        <v>103</v>
      </c>
      <c r="E42" s="16"/>
      <c r="F42" t="s">
        <v>400</v>
      </c>
      <c r="G42" t="s">
        <v>368</v>
      </c>
      <c r="H42" t="s">
        <v>2723</v>
      </c>
      <c r="I42" t="s">
        <v>303</v>
      </c>
      <c r="J42"/>
      <c r="K42" s="78">
        <v>0.01</v>
      </c>
      <c r="L42" t="s">
        <v>105</v>
      </c>
      <c r="M42" s="79">
        <v>4.9500000000000002E-2</v>
      </c>
      <c r="N42" s="79">
        <v>-9.1000000000000004E-3</v>
      </c>
      <c r="O42" s="78">
        <v>39511.85</v>
      </c>
      <c r="P42" s="78">
        <v>126.73</v>
      </c>
      <c r="Q42" s="78">
        <v>0</v>
      </c>
      <c r="R42" s="78">
        <v>50.073367505</v>
      </c>
      <c r="S42" s="79">
        <v>2.9999999999999997E-4</v>
      </c>
      <c r="T42" s="79">
        <v>2.0000000000000001E-4</v>
      </c>
      <c r="U42" s="79">
        <v>1E-4</v>
      </c>
    </row>
    <row r="43" spans="2:21">
      <c r="B43" t="s">
        <v>401</v>
      </c>
      <c r="C43" t="s">
        <v>402</v>
      </c>
      <c r="D43" t="s">
        <v>103</v>
      </c>
      <c r="E43" s="16"/>
      <c r="F43" t="s">
        <v>400</v>
      </c>
      <c r="G43" t="s">
        <v>368</v>
      </c>
      <c r="H43" t="s">
        <v>2723</v>
      </c>
      <c r="I43" t="s">
        <v>303</v>
      </c>
      <c r="J43"/>
      <c r="K43" s="78">
        <v>1.98</v>
      </c>
      <c r="L43" t="s">
        <v>105</v>
      </c>
      <c r="M43" s="79">
        <v>4.8000000000000001E-2</v>
      </c>
      <c r="N43" s="79">
        <v>-3.0000000000000001E-3</v>
      </c>
      <c r="O43" s="78">
        <v>492678.97</v>
      </c>
      <c r="P43" s="78">
        <v>114.14</v>
      </c>
      <c r="Q43" s="78">
        <v>83.870549999999994</v>
      </c>
      <c r="R43" s="78">
        <v>646.21432635799999</v>
      </c>
      <c r="S43" s="79">
        <v>4.0000000000000002E-4</v>
      </c>
      <c r="T43" s="79">
        <v>2.5999999999999999E-3</v>
      </c>
      <c r="U43" s="79">
        <v>6.9999999999999999E-4</v>
      </c>
    </row>
    <row r="44" spans="2:21">
      <c r="B44" t="s">
        <v>403</v>
      </c>
      <c r="C44" t="s">
        <v>404</v>
      </c>
      <c r="D44" t="s">
        <v>103</v>
      </c>
      <c r="E44" s="16"/>
      <c r="F44" t="s">
        <v>400</v>
      </c>
      <c r="G44" t="s">
        <v>368</v>
      </c>
      <c r="H44" t="s">
        <v>2723</v>
      </c>
      <c r="I44" t="s">
        <v>303</v>
      </c>
      <c r="J44"/>
      <c r="K44" s="78">
        <v>0.99</v>
      </c>
      <c r="L44" t="s">
        <v>105</v>
      </c>
      <c r="M44" s="79">
        <v>4.9000000000000002E-2</v>
      </c>
      <c r="N44" s="79">
        <v>-1.4E-3</v>
      </c>
      <c r="O44" s="78">
        <v>58817.06</v>
      </c>
      <c r="P44" s="78">
        <v>118.18</v>
      </c>
      <c r="Q44" s="78">
        <v>0</v>
      </c>
      <c r="R44" s="78">
        <v>69.510001508000002</v>
      </c>
      <c r="S44" s="79">
        <v>2.9999999999999997E-4</v>
      </c>
      <c r="T44" s="79">
        <v>2.9999999999999997E-4</v>
      </c>
      <c r="U44" s="79">
        <v>1E-4</v>
      </c>
    </row>
    <row r="45" spans="2:21">
      <c r="B45" t="s">
        <v>405</v>
      </c>
      <c r="C45" t="s">
        <v>406</v>
      </c>
      <c r="D45" t="s">
        <v>103</v>
      </c>
      <c r="E45" s="16"/>
      <c r="F45" t="s">
        <v>400</v>
      </c>
      <c r="G45" t="s">
        <v>368</v>
      </c>
      <c r="H45" t="s">
        <v>2723</v>
      </c>
      <c r="I45" t="s">
        <v>303</v>
      </c>
      <c r="J45"/>
      <c r="K45" s="78">
        <v>5.87</v>
      </c>
      <c r="L45" t="s">
        <v>105</v>
      </c>
      <c r="M45" s="79">
        <v>3.2000000000000001E-2</v>
      </c>
      <c r="N45" s="79">
        <v>7.7999999999999996E-3</v>
      </c>
      <c r="O45" s="78">
        <v>3024543.2</v>
      </c>
      <c r="P45" s="78">
        <v>116.25</v>
      </c>
      <c r="Q45" s="78">
        <v>98.033140000000003</v>
      </c>
      <c r="R45" s="78">
        <v>3614.0646099999999</v>
      </c>
      <c r="S45" s="79">
        <v>1.8E-3</v>
      </c>
      <c r="T45" s="79">
        <v>1.4500000000000001E-2</v>
      </c>
      <c r="U45" s="79">
        <v>3.8E-3</v>
      </c>
    </row>
    <row r="46" spans="2:21">
      <c r="B46" t="s">
        <v>407</v>
      </c>
      <c r="C46" t="s">
        <v>408</v>
      </c>
      <c r="D46" t="s">
        <v>103</v>
      </c>
      <c r="E46" s="16"/>
      <c r="F46" t="s">
        <v>409</v>
      </c>
      <c r="G46" t="s">
        <v>135</v>
      </c>
      <c r="H46" t="s">
        <v>2723</v>
      </c>
      <c r="I46" t="s">
        <v>303</v>
      </c>
      <c r="J46"/>
      <c r="K46" s="78">
        <v>1.89</v>
      </c>
      <c r="L46" t="s">
        <v>105</v>
      </c>
      <c r="M46" s="79">
        <v>3.6999999999999998E-2</v>
      </c>
      <c r="N46" s="79">
        <v>4.0000000000000002E-4</v>
      </c>
      <c r="O46" s="78">
        <v>2399817.62</v>
      </c>
      <c r="P46" s="78">
        <v>112.91</v>
      </c>
      <c r="Q46" s="78">
        <v>0</v>
      </c>
      <c r="R46" s="78">
        <v>2709.6340747419999</v>
      </c>
      <c r="S46" s="79">
        <v>1E-3</v>
      </c>
      <c r="T46" s="79">
        <v>1.09E-2</v>
      </c>
      <c r="U46" s="79">
        <v>2.8E-3</v>
      </c>
    </row>
    <row r="47" spans="2:21">
      <c r="B47" t="s">
        <v>410</v>
      </c>
      <c r="C47" t="s">
        <v>411</v>
      </c>
      <c r="D47" t="s">
        <v>103</v>
      </c>
      <c r="E47" s="16"/>
      <c r="F47" t="s">
        <v>412</v>
      </c>
      <c r="G47" t="s">
        <v>368</v>
      </c>
      <c r="H47" t="s">
        <v>2723</v>
      </c>
      <c r="I47" t="s">
        <v>303</v>
      </c>
      <c r="J47"/>
      <c r="K47" s="78">
        <v>6.38</v>
      </c>
      <c r="L47" t="s">
        <v>105</v>
      </c>
      <c r="M47" s="79">
        <v>1.8200000000000001E-2</v>
      </c>
      <c r="N47" s="79">
        <v>1.01E-2</v>
      </c>
      <c r="O47" s="78">
        <v>477980.6</v>
      </c>
      <c r="P47" s="78">
        <v>107.12</v>
      </c>
      <c r="Q47" s="78">
        <v>0</v>
      </c>
      <c r="R47" s="78">
        <v>512.01281872000004</v>
      </c>
      <c r="S47" s="79">
        <v>1E-3</v>
      </c>
      <c r="T47" s="79">
        <v>2.0999999999999999E-3</v>
      </c>
      <c r="U47" s="79">
        <v>5.0000000000000001E-4</v>
      </c>
    </row>
    <row r="48" spans="2:21">
      <c r="B48" t="s">
        <v>413</v>
      </c>
      <c r="C48" t="s">
        <v>414</v>
      </c>
      <c r="D48" t="s">
        <v>103</v>
      </c>
      <c r="E48" s="16"/>
      <c r="F48" t="s">
        <v>364</v>
      </c>
      <c r="G48" t="s">
        <v>332</v>
      </c>
      <c r="H48" t="s">
        <v>2723</v>
      </c>
      <c r="I48" t="s">
        <v>303</v>
      </c>
      <c r="J48"/>
      <c r="K48" s="78">
        <v>1.07</v>
      </c>
      <c r="L48" t="s">
        <v>105</v>
      </c>
      <c r="M48" s="79">
        <v>3.1E-2</v>
      </c>
      <c r="N48" s="79">
        <v>-1.6999999999999999E-3</v>
      </c>
      <c r="O48" s="78">
        <v>522599.45</v>
      </c>
      <c r="P48" s="78">
        <v>112.69</v>
      </c>
      <c r="Q48" s="78">
        <v>0</v>
      </c>
      <c r="R48" s="78">
        <v>588.91732020500001</v>
      </c>
      <c r="S48" s="79">
        <v>1.5E-3</v>
      </c>
      <c r="T48" s="79">
        <v>2.3999999999999998E-3</v>
      </c>
      <c r="U48" s="79">
        <v>5.9999999999999995E-4</v>
      </c>
    </row>
    <row r="49" spans="2:21">
      <c r="B49" t="s">
        <v>415</v>
      </c>
      <c r="C49" t="s">
        <v>416</v>
      </c>
      <c r="D49" t="s">
        <v>103</v>
      </c>
      <c r="E49" s="16"/>
      <c r="F49" t="s">
        <v>364</v>
      </c>
      <c r="G49" t="s">
        <v>332</v>
      </c>
      <c r="H49" t="s">
        <v>2723</v>
      </c>
      <c r="I49" t="s">
        <v>303</v>
      </c>
      <c r="J49"/>
      <c r="K49" s="78">
        <v>0.02</v>
      </c>
      <c r="L49" t="s">
        <v>105</v>
      </c>
      <c r="M49" s="79">
        <v>2.8000000000000001E-2</v>
      </c>
      <c r="N49" s="79">
        <v>7.1999999999999998E-3</v>
      </c>
      <c r="O49" s="78">
        <v>1084162.1299999999</v>
      </c>
      <c r="P49" s="78">
        <v>106.4</v>
      </c>
      <c r="Q49" s="78">
        <v>0</v>
      </c>
      <c r="R49" s="78">
        <v>1153.5485063199999</v>
      </c>
      <c r="S49" s="79">
        <v>1.1000000000000001E-3</v>
      </c>
      <c r="T49" s="79">
        <v>4.5999999999999999E-3</v>
      </c>
      <c r="U49" s="79">
        <v>1.1999999999999999E-3</v>
      </c>
    </row>
    <row r="50" spans="2:21">
      <c r="B50" t="s">
        <v>417</v>
      </c>
      <c r="C50" t="s">
        <v>418</v>
      </c>
      <c r="D50" t="s">
        <v>103</v>
      </c>
      <c r="E50" s="16"/>
      <c r="F50" t="s">
        <v>364</v>
      </c>
      <c r="G50" t="s">
        <v>332</v>
      </c>
      <c r="H50" t="s">
        <v>2723</v>
      </c>
      <c r="I50" t="s">
        <v>303</v>
      </c>
      <c r="J50"/>
      <c r="K50" s="78">
        <v>1.2</v>
      </c>
      <c r="L50" t="s">
        <v>105</v>
      </c>
      <c r="M50" s="79">
        <v>4.2000000000000003E-2</v>
      </c>
      <c r="N50" s="79">
        <v>2E-3</v>
      </c>
      <c r="O50" s="78">
        <v>48270.73</v>
      </c>
      <c r="P50" s="78">
        <v>130.6</v>
      </c>
      <c r="Q50" s="78">
        <v>0</v>
      </c>
      <c r="R50" s="78">
        <v>63.041573380000003</v>
      </c>
      <c r="S50" s="79">
        <v>8.9999999999999998E-4</v>
      </c>
      <c r="T50" s="79">
        <v>2.9999999999999997E-4</v>
      </c>
      <c r="U50" s="79">
        <v>1E-4</v>
      </c>
    </row>
    <row r="51" spans="2:21">
      <c r="B51" t="s">
        <v>419</v>
      </c>
      <c r="C51" t="s">
        <v>420</v>
      </c>
      <c r="D51" t="s">
        <v>103</v>
      </c>
      <c r="E51" s="16"/>
      <c r="F51" t="s">
        <v>421</v>
      </c>
      <c r="G51" t="s">
        <v>368</v>
      </c>
      <c r="H51" t="s">
        <v>2723</v>
      </c>
      <c r="I51" t="s">
        <v>303</v>
      </c>
      <c r="J51"/>
      <c r="K51" s="78">
        <v>3.94</v>
      </c>
      <c r="L51" t="s">
        <v>105</v>
      </c>
      <c r="M51" s="79">
        <v>4.7500000000000001E-2</v>
      </c>
      <c r="N51" s="79">
        <v>3.8999999999999998E-3</v>
      </c>
      <c r="O51" s="78">
        <v>1264028.47</v>
      </c>
      <c r="P51" s="78">
        <v>147.21</v>
      </c>
      <c r="Q51" s="78">
        <v>0</v>
      </c>
      <c r="R51" s="78">
        <v>1860.776310687</v>
      </c>
      <c r="S51" s="79">
        <v>6.9999999999999999E-4</v>
      </c>
      <c r="T51" s="79">
        <v>7.4999999999999997E-3</v>
      </c>
      <c r="U51" s="79">
        <v>1.9E-3</v>
      </c>
    </row>
    <row r="52" spans="2:21">
      <c r="B52" t="s">
        <v>422</v>
      </c>
      <c r="C52" t="s">
        <v>423</v>
      </c>
      <c r="D52" t="s">
        <v>103</v>
      </c>
      <c r="E52" s="16"/>
      <c r="F52" t="s">
        <v>424</v>
      </c>
      <c r="G52" t="s">
        <v>332</v>
      </c>
      <c r="H52" t="s">
        <v>2723</v>
      </c>
      <c r="I52" t="s">
        <v>303</v>
      </c>
      <c r="J52"/>
      <c r="K52" s="78">
        <v>0.42</v>
      </c>
      <c r="L52" t="s">
        <v>105</v>
      </c>
      <c r="M52" s="79">
        <v>5.2499999999999998E-2</v>
      </c>
      <c r="N52" s="79">
        <v>-2.9999999999999997E-4</v>
      </c>
      <c r="O52" s="78">
        <v>22016.03</v>
      </c>
      <c r="P52" s="78">
        <v>132.02000000000001</v>
      </c>
      <c r="Q52" s="78">
        <v>0</v>
      </c>
      <c r="R52" s="78">
        <v>29.065562805999999</v>
      </c>
      <c r="S52" s="79">
        <v>2.0000000000000001E-4</v>
      </c>
      <c r="T52" s="79">
        <v>1E-4</v>
      </c>
      <c r="U52" s="79">
        <v>0</v>
      </c>
    </row>
    <row r="53" spans="2:21">
      <c r="B53" t="s">
        <v>425</v>
      </c>
      <c r="C53" t="s">
        <v>426</v>
      </c>
      <c r="D53" t="s">
        <v>103</v>
      </c>
      <c r="E53" s="16"/>
      <c r="F53" t="s">
        <v>424</v>
      </c>
      <c r="G53" t="s">
        <v>332</v>
      </c>
      <c r="H53" t="s">
        <v>2723</v>
      </c>
      <c r="I53" t="s">
        <v>303</v>
      </c>
      <c r="J53"/>
      <c r="K53" s="78">
        <v>1.78</v>
      </c>
      <c r="L53" t="s">
        <v>105</v>
      </c>
      <c r="M53" s="79">
        <v>4.7500000000000001E-2</v>
      </c>
      <c r="N53" s="79">
        <v>-4.5999999999999999E-3</v>
      </c>
      <c r="O53" s="78">
        <v>46107.34</v>
      </c>
      <c r="P53" s="78">
        <v>135.21</v>
      </c>
      <c r="Q53" s="78">
        <v>0</v>
      </c>
      <c r="R53" s="78">
        <v>62.341734414000001</v>
      </c>
      <c r="S53" s="79">
        <v>2.0000000000000001E-4</v>
      </c>
      <c r="T53" s="79">
        <v>2.9999999999999997E-4</v>
      </c>
      <c r="U53" s="79">
        <v>1E-4</v>
      </c>
    </row>
    <row r="54" spans="2:21">
      <c r="B54" t="s">
        <v>427</v>
      </c>
      <c r="C54" t="s">
        <v>428</v>
      </c>
      <c r="D54" t="s">
        <v>103</v>
      </c>
      <c r="E54" s="16"/>
      <c r="F54" t="s">
        <v>429</v>
      </c>
      <c r="G54" t="s">
        <v>430</v>
      </c>
      <c r="H54" t="s">
        <v>2723</v>
      </c>
      <c r="I54" t="s">
        <v>303</v>
      </c>
      <c r="J54"/>
      <c r="K54" s="78">
        <v>1.47</v>
      </c>
      <c r="L54" t="s">
        <v>105</v>
      </c>
      <c r="M54" s="79">
        <v>4.65E-2</v>
      </c>
      <c r="N54" s="79">
        <v>-2.9999999999999997E-4</v>
      </c>
      <c r="O54" s="78">
        <v>36780.660000000003</v>
      </c>
      <c r="P54" s="78">
        <v>133.82</v>
      </c>
      <c r="Q54" s="78">
        <v>0</v>
      </c>
      <c r="R54" s="78">
        <v>49.219879212000002</v>
      </c>
      <c r="S54" s="79">
        <v>5.0000000000000001E-4</v>
      </c>
      <c r="T54" s="79">
        <v>2.0000000000000001E-4</v>
      </c>
      <c r="U54" s="79">
        <v>1E-4</v>
      </c>
    </row>
    <row r="55" spans="2:21">
      <c r="B55" t="s">
        <v>431</v>
      </c>
      <c r="C55" t="s">
        <v>432</v>
      </c>
      <c r="D55" t="s">
        <v>103</v>
      </c>
      <c r="E55" s="16"/>
      <c r="F55" t="s">
        <v>433</v>
      </c>
      <c r="G55" t="s">
        <v>434</v>
      </c>
      <c r="H55" t="s">
        <v>435</v>
      </c>
      <c r="I55" t="s">
        <v>153</v>
      </c>
      <c r="J55"/>
      <c r="K55" s="78">
        <v>5.48</v>
      </c>
      <c r="L55" t="s">
        <v>105</v>
      </c>
      <c r="M55" s="79">
        <v>4.4999999999999998E-2</v>
      </c>
      <c r="N55" s="79">
        <v>6.0000000000000001E-3</v>
      </c>
      <c r="O55" s="78">
        <v>4079161.33</v>
      </c>
      <c r="P55" s="78">
        <v>128.71</v>
      </c>
      <c r="Q55" s="78">
        <v>0</v>
      </c>
      <c r="R55" s="78">
        <v>5250.2885478429998</v>
      </c>
      <c r="S55" s="79">
        <v>1.4E-3</v>
      </c>
      <c r="T55" s="79">
        <v>2.1100000000000001E-2</v>
      </c>
      <c r="U55" s="79">
        <v>5.4999999999999997E-3</v>
      </c>
    </row>
    <row r="56" spans="2:21">
      <c r="B56" t="s">
        <v>436</v>
      </c>
      <c r="C56" t="s">
        <v>437</v>
      </c>
      <c r="D56" t="s">
        <v>103</v>
      </c>
      <c r="E56" s="16"/>
      <c r="F56" t="s">
        <v>433</v>
      </c>
      <c r="G56" t="s">
        <v>434</v>
      </c>
      <c r="H56" t="s">
        <v>435</v>
      </c>
      <c r="I56" t="s">
        <v>153</v>
      </c>
      <c r="J56"/>
      <c r="K56" s="78">
        <v>10.119999999999999</v>
      </c>
      <c r="L56" t="s">
        <v>105</v>
      </c>
      <c r="M56" s="79">
        <v>2.3900000000000001E-2</v>
      </c>
      <c r="N56" s="79">
        <v>1.4999999999999999E-2</v>
      </c>
      <c r="O56" s="78">
        <v>966588.75</v>
      </c>
      <c r="P56" s="78">
        <v>111.41</v>
      </c>
      <c r="Q56" s="78">
        <v>0</v>
      </c>
      <c r="R56" s="78">
        <v>1076.8765263749999</v>
      </c>
      <c r="S56" s="79">
        <v>8.0000000000000004E-4</v>
      </c>
      <c r="T56" s="79">
        <v>4.3E-3</v>
      </c>
      <c r="U56" s="79">
        <v>1.1000000000000001E-3</v>
      </c>
    </row>
    <row r="57" spans="2:21">
      <c r="B57" t="s">
        <v>438</v>
      </c>
      <c r="C57" t="s">
        <v>439</v>
      </c>
      <c r="D57" t="s">
        <v>103</v>
      </c>
      <c r="E57" s="16"/>
      <c r="F57" t="s">
        <v>433</v>
      </c>
      <c r="G57" t="s">
        <v>434</v>
      </c>
      <c r="H57" t="s">
        <v>435</v>
      </c>
      <c r="I57" t="s">
        <v>153</v>
      </c>
      <c r="J57"/>
      <c r="K57" s="78">
        <v>7.5</v>
      </c>
      <c r="L57" t="s">
        <v>105</v>
      </c>
      <c r="M57" s="79">
        <v>3.85E-2</v>
      </c>
      <c r="N57" s="79">
        <v>1.01E-2</v>
      </c>
      <c r="O57" s="78">
        <v>1618348.12</v>
      </c>
      <c r="P57" s="78">
        <v>126.81</v>
      </c>
      <c r="Q57" s="78">
        <v>0</v>
      </c>
      <c r="R57" s="78">
        <v>2052.2272509720001</v>
      </c>
      <c r="S57" s="79">
        <v>5.9999999999999995E-4</v>
      </c>
      <c r="T57" s="79">
        <v>8.2000000000000007E-3</v>
      </c>
      <c r="U57" s="79">
        <v>2.0999999999999999E-3</v>
      </c>
    </row>
    <row r="58" spans="2:21">
      <c r="B58" t="s">
        <v>440</v>
      </c>
      <c r="C58" t="s">
        <v>441</v>
      </c>
      <c r="D58" t="s">
        <v>103</v>
      </c>
      <c r="E58" s="16"/>
      <c r="F58" t="s">
        <v>442</v>
      </c>
      <c r="G58" t="s">
        <v>430</v>
      </c>
      <c r="H58" t="s">
        <v>2723</v>
      </c>
      <c r="I58" t="s">
        <v>303</v>
      </c>
      <c r="J58"/>
      <c r="K58" s="78">
        <v>1.41</v>
      </c>
      <c r="L58" t="s">
        <v>105</v>
      </c>
      <c r="M58" s="79">
        <v>4.8899999999999999E-2</v>
      </c>
      <c r="N58" s="79">
        <v>-1E-3</v>
      </c>
      <c r="O58" s="78">
        <v>60451.32</v>
      </c>
      <c r="P58" s="78">
        <v>129.79</v>
      </c>
      <c r="Q58" s="78">
        <v>0</v>
      </c>
      <c r="R58" s="78">
        <v>78.459768228000001</v>
      </c>
      <c r="S58" s="79">
        <v>1.6000000000000001E-3</v>
      </c>
      <c r="T58" s="79">
        <v>2.9999999999999997E-4</v>
      </c>
      <c r="U58" s="79">
        <v>1E-4</v>
      </c>
    </row>
    <row r="59" spans="2:21">
      <c r="B59" t="s">
        <v>443</v>
      </c>
      <c r="C59" t="s">
        <v>444</v>
      </c>
      <c r="D59" t="s">
        <v>103</v>
      </c>
      <c r="E59" s="16"/>
      <c r="F59" t="s">
        <v>331</v>
      </c>
      <c r="G59" t="s">
        <v>332</v>
      </c>
      <c r="H59" t="s">
        <v>2723</v>
      </c>
      <c r="I59" t="s">
        <v>303</v>
      </c>
      <c r="J59"/>
      <c r="K59" s="78">
        <v>1.55</v>
      </c>
      <c r="L59" t="s">
        <v>105</v>
      </c>
      <c r="M59" s="79">
        <v>0.04</v>
      </c>
      <c r="N59" s="79">
        <v>-1.2999999999999999E-3</v>
      </c>
      <c r="O59" s="78">
        <v>343687.62</v>
      </c>
      <c r="P59" s="78">
        <v>117.88</v>
      </c>
      <c r="Q59" s="78">
        <v>0</v>
      </c>
      <c r="R59" s="78">
        <v>405.13896645599999</v>
      </c>
      <c r="S59" s="79">
        <v>2.9999999999999997E-4</v>
      </c>
      <c r="T59" s="79">
        <v>1.6000000000000001E-3</v>
      </c>
      <c r="U59" s="79">
        <v>4.0000000000000002E-4</v>
      </c>
    </row>
    <row r="60" spans="2:21">
      <c r="B60" t="s">
        <v>445</v>
      </c>
      <c r="C60" t="s">
        <v>446</v>
      </c>
      <c r="D60" t="s">
        <v>103</v>
      </c>
      <c r="E60" s="16"/>
      <c r="F60" t="s">
        <v>331</v>
      </c>
      <c r="G60" t="s">
        <v>332</v>
      </c>
      <c r="H60" t="s">
        <v>2723</v>
      </c>
      <c r="I60" t="s">
        <v>303</v>
      </c>
      <c r="J60"/>
      <c r="K60" s="78">
        <v>5.32</v>
      </c>
      <c r="L60" t="s">
        <v>105</v>
      </c>
      <c r="M60" s="79">
        <v>2.4199999999999999E-2</v>
      </c>
      <c r="N60" s="79">
        <v>1.7399999999999999E-2</v>
      </c>
      <c r="O60" s="78">
        <v>30.18</v>
      </c>
      <c r="P60" s="78">
        <v>5309991</v>
      </c>
      <c r="Q60" s="78">
        <v>0</v>
      </c>
      <c r="R60" s="78">
        <v>1602.5552838000001</v>
      </c>
      <c r="S60" s="79">
        <v>1E-3</v>
      </c>
      <c r="T60" s="79">
        <v>6.4000000000000003E-3</v>
      </c>
      <c r="U60" s="79">
        <v>1.6999999999999999E-3</v>
      </c>
    </row>
    <row r="61" spans="2:21">
      <c r="B61" t="s">
        <v>447</v>
      </c>
      <c r="C61" t="s">
        <v>448</v>
      </c>
      <c r="D61" t="s">
        <v>103</v>
      </c>
      <c r="E61" s="16"/>
      <c r="F61" t="s">
        <v>331</v>
      </c>
      <c r="G61" t="s">
        <v>332</v>
      </c>
      <c r="H61" t="s">
        <v>2723</v>
      </c>
      <c r="I61" t="s">
        <v>303</v>
      </c>
      <c r="J61"/>
      <c r="K61" s="78">
        <v>1.08</v>
      </c>
      <c r="L61" t="s">
        <v>105</v>
      </c>
      <c r="M61" s="79">
        <v>0.05</v>
      </c>
      <c r="N61" s="79">
        <v>-6.9999999999999999E-4</v>
      </c>
      <c r="O61" s="78">
        <v>566902.66</v>
      </c>
      <c r="P61" s="78">
        <v>118.94</v>
      </c>
      <c r="Q61" s="78">
        <v>0</v>
      </c>
      <c r="R61" s="78">
        <v>674.27402380399997</v>
      </c>
      <c r="S61" s="79">
        <v>5.9999999999999995E-4</v>
      </c>
      <c r="T61" s="79">
        <v>2.7000000000000001E-3</v>
      </c>
      <c r="U61" s="79">
        <v>6.9999999999999999E-4</v>
      </c>
    </row>
    <row r="62" spans="2:21">
      <c r="B62" t="s">
        <v>449</v>
      </c>
      <c r="C62" t="s">
        <v>450</v>
      </c>
      <c r="D62" t="s">
        <v>103</v>
      </c>
      <c r="E62" s="16"/>
      <c r="F62" t="s">
        <v>451</v>
      </c>
      <c r="G62" t="s">
        <v>368</v>
      </c>
      <c r="H62" t="s">
        <v>2723</v>
      </c>
      <c r="I62" t="s">
        <v>303</v>
      </c>
      <c r="J62"/>
      <c r="K62" s="78">
        <v>1.01</v>
      </c>
      <c r="L62" t="s">
        <v>105</v>
      </c>
      <c r="M62" s="79">
        <v>5.0999999999999997E-2</v>
      </c>
      <c r="N62" s="79">
        <v>8.0000000000000004E-4</v>
      </c>
      <c r="O62" s="78">
        <v>877571.3</v>
      </c>
      <c r="P62" s="78">
        <v>118.46</v>
      </c>
      <c r="Q62" s="78">
        <v>37.943710000000003</v>
      </c>
      <c r="R62" s="78">
        <v>1077.51467198</v>
      </c>
      <c r="S62" s="79">
        <v>2E-3</v>
      </c>
      <c r="T62" s="79">
        <v>4.3E-3</v>
      </c>
      <c r="U62" s="79">
        <v>1.1000000000000001E-3</v>
      </c>
    </row>
    <row r="63" spans="2:21">
      <c r="B63" t="s">
        <v>452</v>
      </c>
      <c r="C63" t="s">
        <v>453</v>
      </c>
      <c r="D63" t="s">
        <v>103</v>
      </c>
      <c r="E63" s="16"/>
      <c r="F63" t="s">
        <v>451</v>
      </c>
      <c r="G63" t="s">
        <v>368</v>
      </c>
      <c r="H63" t="s">
        <v>2723</v>
      </c>
      <c r="I63" t="s">
        <v>303</v>
      </c>
      <c r="J63"/>
      <c r="K63" s="78">
        <v>2.4</v>
      </c>
      <c r="L63" t="s">
        <v>105</v>
      </c>
      <c r="M63" s="79">
        <v>2.5499999999999998E-2</v>
      </c>
      <c r="N63" s="79">
        <v>-8.0000000000000004E-4</v>
      </c>
      <c r="O63" s="78">
        <v>393475.02</v>
      </c>
      <c r="P63" s="78">
        <v>109.3</v>
      </c>
      <c r="Q63" s="78">
        <v>9.8023199999999999</v>
      </c>
      <c r="R63" s="78">
        <v>439.87051686000001</v>
      </c>
      <c r="S63" s="79">
        <v>4.0000000000000002E-4</v>
      </c>
      <c r="T63" s="79">
        <v>1.8E-3</v>
      </c>
      <c r="U63" s="79">
        <v>5.0000000000000001E-4</v>
      </c>
    </row>
    <row r="64" spans="2:21">
      <c r="B64" t="s">
        <v>454</v>
      </c>
      <c r="C64" t="s">
        <v>455</v>
      </c>
      <c r="D64" t="s">
        <v>103</v>
      </c>
      <c r="E64" s="16"/>
      <c r="F64" t="s">
        <v>451</v>
      </c>
      <c r="G64" t="s">
        <v>368</v>
      </c>
      <c r="H64" t="s">
        <v>2723</v>
      </c>
      <c r="I64" t="s">
        <v>303</v>
      </c>
      <c r="J64"/>
      <c r="K64" s="78">
        <v>6.6</v>
      </c>
      <c r="L64" t="s">
        <v>105</v>
      </c>
      <c r="M64" s="79">
        <v>2.35E-2</v>
      </c>
      <c r="N64" s="79">
        <v>1.0699999999999999E-2</v>
      </c>
      <c r="O64" s="78">
        <v>1135600.54</v>
      </c>
      <c r="P64" s="78">
        <v>112.33</v>
      </c>
      <c r="Q64" s="78">
        <v>0</v>
      </c>
      <c r="R64" s="78">
        <v>1275.6200865820001</v>
      </c>
      <c r="S64" s="79">
        <v>1.4E-3</v>
      </c>
      <c r="T64" s="79">
        <v>5.1000000000000004E-3</v>
      </c>
      <c r="U64" s="79">
        <v>1.2999999999999999E-3</v>
      </c>
    </row>
    <row r="65" spans="2:21">
      <c r="B65" t="s">
        <v>456</v>
      </c>
      <c r="C65" t="s">
        <v>457</v>
      </c>
      <c r="D65" t="s">
        <v>103</v>
      </c>
      <c r="E65" s="16"/>
      <c r="F65" t="s">
        <v>451</v>
      </c>
      <c r="G65" t="s">
        <v>368</v>
      </c>
      <c r="H65" t="s">
        <v>2723</v>
      </c>
      <c r="I65" t="s">
        <v>303</v>
      </c>
      <c r="J65"/>
      <c r="K65" s="78">
        <v>5.44</v>
      </c>
      <c r="L65" t="s">
        <v>105</v>
      </c>
      <c r="M65" s="79">
        <v>1.7600000000000001E-2</v>
      </c>
      <c r="N65" s="79">
        <v>6.7000000000000002E-3</v>
      </c>
      <c r="O65" s="78">
        <v>2428205.69</v>
      </c>
      <c r="P65" s="78">
        <v>109.31</v>
      </c>
      <c r="Q65" s="78">
        <v>49.498199999999997</v>
      </c>
      <c r="R65" s="78">
        <v>2703.769839739</v>
      </c>
      <c r="S65" s="79">
        <v>1.9E-3</v>
      </c>
      <c r="T65" s="79">
        <v>1.09E-2</v>
      </c>
      <c r="U65" s="79">
        <v>2.8E-3</v>
      </c>
    </row>
    <row r="66" spans="2:21">
      <c r="B66" t="s">
        <v>458</v>
      </c>
      <c r="C66" t="s">
        <v>459</v>
      </c>
      <c r="D66" t="s">
        <v>103</v>
      </c>
      <c r="E66" s="16"/>
      <c r="F66" t="s">
        <v>353</v>
      </c>
      <c r="G66" t="s">
        <v>332</v>
      </c>
      <c r="H66" t="s">
        <v>2723</v>
      </c>
      <c r="I66" t="s">
        <v>303</v>
      </c>
      <c r="J66"/>
      <c r="K66" s="78">
        <v>0.98</v>
      </c>
      <c r="L66" t="s">
        <v>105</v>
      </c>
      <c r="M66" s="79">
        <v>6.5000000000000002E-2</v>
      </c>
      <c r="N66" s="79">
        <v>5.9999999999999995E-4</v>
      </c>
      <c r="O66" s="78">
        <v>418398.48</v>
      </c>
      <c r="P66" s="78">
        <v>120.1</v>
      </c>
      <c r="Q66" s="78">
        <v>7.6716600000000001</v>
      </c>
      <c r="R66" s="78">
        <v>510.16823448000002</v>
      </c>
      <c r="S66" s="79">
        <v>2.9999999999999997E-4</v>
      </c>
      <c r="T66" s="79">
        <v>2E-3</v>
      </c>
      <c r="U66" s="79">
        <v>5.0000000000000001E-4</v>
      </c>
    </row>
    <row r="67" spans="2:21">
      <c r="B67" t="s">
        <v>460</v>
      </c>
      <c r="C67" t="s">
        <v>461</v>
      </c>
      <c r="D67" t="s">
        <v>103</v>
      </c>
      <c r="E67" s="16"/>
      <c r="F67" t="s">
        <v>462</v>
      </c>
      <c r="G67" t="s">
        <v>368</v>
      </c>
      <c r="H67" t="s">
        <v>2723</v>
      </c>
      <c r="I67" t="s">
        <v>303</v>
      </c>
      <c r="J67"/>
      <c r="K67" s="78">
        <v>0.91</v>
      </c>
      <c r="L67" t="s">
        <v>105</v>
      </c>
      <c r="M67" s="79">
        <v>3.9E-2</v>
      </c>
      <c r="N67" s="79">
        <v>1E-3</v>
      </c>
      <c r="O67" s="78">
        <v>87649.9</v>
      </c>
      <c r="P67" s="78">
        <v>114.21</v>
      </c>
      <c r="Q67" s="78">
        <v>0</v>
      </c>
      <c r="R67" s="78">
        <v>100.10495079</v>
      </c>
      <c r="S67" s="79">
        <v>8.0000000000000004E-4</v>
      </c>
      <c r="T67" s="79">
        <v>4.0000000000000002E-4</v>
      </c>
      <c r="U67" s="79">
        <v>1E-4</v>
      </c>
    </row>
    <row r="68" spans="2:21">
      <c r="B68" t="s">
        <v>463</v>
      </c>
      <c r="C68" t="s">
        <v>464</v>
      </c>
      <c r="D68" t="s">
        <v>103</v>
      </c>
      <c r="E68" s="16"/>
      <c r="F68" t="s">
        <v>462</v>
      </c>
      <c r="G68" t="s">
        <v>368</v>
      </c>
      <c r="H68" t="s">
        <v>2723</v>
      </c>
      <c r="I68" t="s">
        <v>303</v>
      </c>
      <c r="J68"/>
      <c r="K68" s="78">
        <v>3.43</v>
      </c>
      <c r="L68" t="s">
        <v>105</v>
      </c>
      <c r="M68" s="79">
        <v>0.04</v>
      </c>
      <c r="N68" s="79">
        <v>-2.9999999999999997E-4</v>
      </c>
      <c r="O68" s="78">
        <v>781282.5</v>
      </c>
      <c r="P68" s="78">
        <v>117.25</v>
      </c>
      <c r="Q68" s="78">
        <v>0</v>
      </c>
      <c r="R68" s="78">
        <v>916.05373125000006</v>
      </c>
      <c r="S68" s="79">
        <v>1.1000000000000001E-3</v>
      </c>
      <c r="T68" s="79">
        <v>3.7000000000000002E-3</v>
      </c>
      <c r="U68" s="79">
        <v>1E-3</v>
      </c>
    </row>
    <row r="69" spans="2:21">
      <c r="B69" t="s">
        <v>465</v>
      </c>
      <c r="C69" t="s">
        <v>466</v>
      </c>
      <c r="D69" t="s">
        <v>103</v>
      </c>
      <c r="E69" s="16"/>
      <c r="F69" t="s">
        <v>462</v>
      </c>
      <c r="G69" t="s">
        <v>368</v>
      </c>
      <c r="H69" t="s">
        <v>2723</v>
      </c>
      <c r="I69" t="s">
        <v>303</v>
      </c>
      <c r="J69"/>
      <c r="K69" s="78">
        <v>6.2</v>
      </c>
      <c r="L69" t="s">
        <v>105</v>
      </c>
      <c r="M69" s="79">
        <v>0.04</v>
      </c>
      <c r="N69" s="79">
        <v>8.3000000000000001E-3</v>
      </c>
      <c r="O69" s="78">
        <v>1524882.76</v>
      </c>
      <c r="P69" s="78">
        <v>124.99</v>
      </c>
      <c r="Q69" s="78">
        <v>0</v>
      </c>
      <c r="R69" s="78">
        <v>1905.9509617240001</v>
      </c>
      <c r="S69" s="79">
        <v>1.5E-3</v>
      </c>
      <c r="T69" s="79">
        <v>7.7000000000000002E-3</v>
      </c>
      <c r="U69" s="79">
        <v>2E-3</v>
      </c>
    </row>
    <row r="70" spans="2:21">
      <c r="B70" t="s">
        <v>467</v>
      </c>
      <c r="C70" t="s">
        <v>468</v>
      </c>
      <c r="D70" t="s">
        <v>103</v>
      </c>
      <c r="E70" s="16"/>
      <c r="F70" t="s">
        <v>462</v>
      </c>
      <c r="G70" t="s">
        <v>368</v>
      </c>
      <c r="H70" t="s">
        <v>2723</v>
      </c>
      <c r="I70" t="s">
        <v>303</v>
      </c>
      <c r="J70"/>
      <c r="K70" s="78">
        <v>7.62</v>
      </c>
      <c r="L70" t="s">
        <v>105</v>
      </c>
      <c r="M70" s="79">
        <v>3.5000000000000003E-2</v>
      </c>
      <c r="N70" s="79">
        <v>1.06E-2</v>
      </c>
      <c r="O70" s="78">
        <v>261582.12</v>
      </c>
      <c r="P70" s="78">
        <v>124.79</v>
      </c>
      <c r="Q70" s="78">
        <v>0</v>
      </c>
      <c r="R70" s="78">
        <v>326.42832754800003</v>
      </c>
      <c r="S70" s="79">
        <v>1E-3</v>
      </c>
      <c r="T70" s="79">
        <v>1.2999999999999999E-3</v>
      </c>
      <c r="U70" s="79">
        <v>2.9999999999999997E-4</v>
      </c>
    </row>
    <row r="71" spans="2:21">
      <c r="B71" t="s">
        <v>469</v>
      </c>
      <c r="C71" t="s">
        <v>470</v>
      </c>
      <c r="D71" t="s">
        <v>103</v>
      </c>
      <c r="E71" s="16"/>
      <c r="F71" t="s">
        <v>471</v>
      </c>
      <c r="G71" t="s">
        <v>472</v>
      </c>
      <c r="H71" t="s">
        <v>2723</v>
      </c>
      <c r="I71" t="s">
        <v>303</v>
      </c>
      <c r="J71"/>
      <c r="K71" s="78">
        <v>4.97</v>
      </c>
      <c r="L71" t="s">
        <v>105</v>
      </c>
      <c r="M71" s="79">
        <v>2.9899999999999999E-2</v>
      </c>
      <c r="N71" s="79">
        <v>5.7000000000000002E-3</v>
      </c>
      <c r="O71" s="78">
        <v>128124.79</v>
      </c>
      <c r="P71" s="78">
        <v>116.11</v>
      </c>
      <c r="Q71" s="78">
        <v>0</v>
      </c>
      <c r="R71" s="78">
        <v>148.765693669</v>
      </c>
      <c r="S71" s="79">
        <v>4.0000000000000002E-4</v>
      </c>
      <c r="T71" s="79">
        <v>5.9999999999999995E-4</v>
      </c>
      <c r="U71" s="79">
        <v>2.0000000000000001E-4</v>
      </c>
    </row>
    <row r="72" spans="2:21">
      <c r="B72" t="s">
        <v>473</v>
      </c>
      <c r="C72" t="s">
        <v>474</v>
      </c>
      <c r="D72" t="s">
        <v>103</v>
      </c>
      <c r="E72" s="16"/>
      <c r="F72" t="s">
        <v>471</v>
      </c>
      <c r="G72" t="s">
        <v>472</v>
      </c>
      <c r="H72" t="s">
        <v>2723</v>
      </c>
      <c r="I72" t="s">
        <v>303</v>
      </c>
      <c r="J72"/>
      <c r="K72" s="78">
        <v>4.84</v>
      </c>
      <c r="L72" t="s">
        <v>105</v>
      </c>
      <c r="M72" s="79">
        <v>4.2999999999999997E-2</v>
      </c>
      <c r="N72" s="79">
        <v>5.8999999999999999E-3</v>
      </c>
      <c r="O72" s="78">
        <v>611930.21</v>
      </c>
      <c r="P72" s="78">
        <v>124.07</v>
      </c>
      <c r="Q72" s="78">
        <v>0</v>
      </c>
      <c r="R72" s="78">
        <v>759.22181154700002</v>
      </c>
      <c r="S72" s="79">
        <v>6.9999999999999999E-4</v>
      </c>
      <c r="T72" s="79">
        <v>3.0000000000000001E-3</v>
      </c>
      <c r="U72" s="79">
        <v>8.0000000000000004E-4</v>
      </c>
    </row>
    <row r="73" spans="2:21">
      <c r="B73" t="s">
        <v>475</v>
      </c>
      <c r="C73" t="s">
        <v>476</v>
      </c>
      <c r="D73" t="s">
        <v>103</v>
      </c>
      <c r="E73" s="16"/>
      <c r="F73" t="s">
        <v>477</v>
      </c>
      <c r="G73" t="s">
        <v>332</v>
      </c>
      <c r="H73" t="s">
        <v>478</v>
      </c>
      <c r="I73" t="s">
        <v>153</v>
      </c>
      <c r="J73"/>
      <c r="K73" s="78">
        <v>3.15</v>
      </c>
      <c r="L73" t="s">
        <v>105</v>
      </c>
      <c r="M73" s="79">
        <v>9.4999999999999998E-3</v>
      </c>
      <c r="N73" s="79">
        <v>-2.0999999999999999E-3</v>
      </c>
      <c r="O73" s="78">
        <v>251648.14</v>
      </c>
      <c r="P73" s="78">
        <v>106.39</v>
      </c>
      <c r="Q73" s="78">
        <v>0</v>
      </c>
      <c r="R73" s="78">
        <v>267.72845614599998</v>
      </c>
      <c r="S73" s="79">
        <v>4.0000000000000002E-4</v>
      </c>
      <c r="T73" s="79">
        <v>1.1000000000000001E-3</v>
      </c>
      <c r="U73" s="79">
        <v>2.9999999999999997E-4</v>
      </c>
    </row>
    <row r="74" spans="2:21">
      <c r="B74" t="s">
        <v>479</v>
      </c>
      <c r="C74" t="s">
        <v>480</v>
      </c>
      <c r="D74" t="s">
        <v>103</v>
      </c>
      <c r="E74" s="16"/>
      <c r="F74" t="s">
        <v>481</v>
      </c>
      <c r="G74" t="s">
        <v>482</v>
      </c>
      <c r="H74" t="s">
        <v>2724</v>
      </c>
      <c r="I74" t="s">
        <v>303</v>
      </c>
      <c r="J74"/>
      <c r="K74" s="78">
        <v>7.88</v>
      </c>
      <c r="L74" t="s">
        <v>105</v>
      </c>
      <c r="M74" s="79">
        <v>5.1499999999999997E-2</v>
      </c>
      <c r="N74" s="79">
        <v>2.01E-2</v>
      </c>
      <c r="O74" s="78">
        <v>1217899.29</v>
      </c>
      <c r="P74" s="78">
        <v>155.02000000000001</v>
      </c>
      <c r="Q74" s="78">
        <v>0</v>
      </c>
      <c r="R74" s="78">
        <v>1887.987479358</v>
      </c>
      <c r="S74" s="79">
        <v>2.9999999999999997E-4</v>
      </c>
      <c r="T74" s="79">
        <v>7.6E-3</v>
      </c>
      <c r="U74" s="79">
        <v>2E-3</v>
      </c>
    </row>
    <row r="75" spans="2:21">
      <c r="B75" t="s">
        <v>483</v>
      </c>
      <c r="C75" t="s">
        <v>484</v>
      </c>
      <c r="D75" t="s">
        <v>103</v>
      </c>
      <c r="E75" s="16"/>
      <c r="F75" t="s">
        <v>485</v>
      </c>
      <c r="G75" t="s">
        <v>368</v>
      </c>
      <c r="H75" t="s">
        <v>2724</v>
      </c>
      <c r="I75" t="s">
        <v>303</v>
      </c>
      <c r="J75"/>
      <c r="K75" s="78">
        <v>2.1</v>
      </c>
      <c r="L75" t="s">
        <v>105</v>
      </c>
      <c r="M75" s="79">
        <v>4.4499999999999998E-2</v>
      </c>
      <c r="N75" s="79">
        <v>1.6000000000000001E-3</v>
      </c>
      <c r="O75" s="78">
        <v>398369.03</v>
      </c>
      <c r="P75" s="78">
        <v>116.09</v>
      </c>
      <c r="Q75" s="78">
        <v>0</v>
      </c>
      <c r="R75" s="78">
        <v>462.46660692699999</v>
      </c>
      <c r="S75" s="79">
        <v>5.0000000000000001E-4</v>
      </c>
      <c r="T75" s="79">
        <v>1.9E-3</v>
      </c>
      <c r="U75" s="79">
        <v>5.0000000000000001E-4</v>
      </c>
    </row>
    <row r="76" spans="2:21">
      <c r="B76" t="s">
        <v>486</v>
      </c>
      <c r="C76" t="s">
        <v>487</v>
      </c>
      <c r="D76" t="s">
        <v>103</v>
      </c>
      <c r="E76" s="16"/>
      <c r="F76" t="s">
        <v>400</v>
      </c>
      <c r="G76" t="s">
        <v>368</v>
      </c>
      <c r="H76" t="s">
        <v>2724</v>
      </c>
      <c r="I76" t="s">
        <v>303</v>
      </c>
      <c r="J76"/>
      <c r="K76" s="78">
        <v>8.2899999999999991</v>
      </c>
      <c r="L76" t="s">
        <v>105</v>
      </c>
      <c r="M76" s="79">
        <v>1.14E-2</v>
      </c>
      <c r="N76" s="79">
        <v>1.26E-2</v>
      </c>
      <c r="O76" s="78">
        <v>817444.11</v>
      </c>
      <c r="P76" s="78">
        <v>99.25</v>
      </c>
      <c r="Q76" s="78">
        <v>0</v>
      </c>
      <c r="R76" s="78">
        <v>811.31327917500005</v>
      </c>
      <c r="S76" s="79">
        <v>0</v>
      </c>
      <c r="T76" s="79">
        <v>3.3E-3</v>
      </c>
      <c r="U76" s="79">
        <v>8.0000000000000004E-4</v>
      </c>
    </row>
    <row r="77" spans="2:21">
      <c r="B77" t="s">
        <v>488</v>
      </c>
      <c r="C77" t="s">
        <v>489</v>
      </c>
      <c r="D77" t="s">
        <v>103</v>
      </c>
      <c r="E77" s="16"/>
      <c r="F77" t="s">
        <v>490</v>
      </c>
      <c r="G77" t="s">
        <v>368</v>
      </c>
      <c r="H77" t="s">
        <v>478</v>
      </c>
      <c r="I77" t="s">
        <v>153</v>
      </c>
      <c r="J77"/>
      <c r="K77" s="78">
        <v>0.25</v>
      </c>
      <c r="L77" t="s">
        <v>105</v>
      </c>
      <c r="M77" s="79">
        <v>6.5000000000000002E-2</v>
      </c>
      <c r="N77" s="79">
        <v>-5.0000000000000001E-4</v>
      </c>
      <c r="O77" s="78">
        <v>479804.15999999997</v>
      </c>
      <c r="P77" s="78">
        <v>118.6</v>
      </c>
      <c r="Q77" s="78">
        <v>0</v>
      </c>
      <c r="R77" s="78">
        <v>569.04773376000003</v>
      </c>
      <c r="S77" s="79">
        <v>2.5999999999999999E-3</v>
      </c>
      <c r="T77" s="79">
        <v>2.3E-3</v>
      </c>
      <c r="U77" s="79">
        <v>5.9999999999999995E-4</v>
      </c>
    </row>
    <row r="78" spans="2:21">
      <c r="B78" t="s">
        <v>491</v>
      </c>
      <c r="C78" t="s">
        <v>492</v>
      </c>
      <c r="D78" t="s">
        <v>103</v>
      </c>
      <c r="E78" s="16"/>
      <c r="F78" t="s">
        <v>490</v>
      </c>
      <c r="G78" t="s">
        <v>368</v>
      </c>
      <c r="H78" t="s">
        <v>2724</v>
      </c>
      <c r="I78" t="s">
        <v>303</v>
      </c>
      <c r="J78"/>
      <c r="K78" s="78">
        <v>3.46</v>
      </c>
      <c r="L78" t="s">
        <v>105</v>
      </c>
      <c r="M78" s="79">
        <v>5.3499999999999999E-2</v>
      </c>
      <c r="N78" s="79">
        <v>9.9000000000000008E-3</v>
      </c>
      <c r="O78" s="78">
        <v>2045508.1</v>
      </c>
      <c r="P78" s="78">
        <v>123.33</v>
      </c>
      <c r="Q78" s="78">
        <v>0</v>
      </c>
      <c r="R78" s="78">
        <v>2522.7251397300001</v>
      </c>
      <c r="S78" s="79">
        <v>8.9999999999999998E-4</v>
      </c>
      <c r="T78" s="79">
        <v>1.01E-2</v>
      </c>
      <c r="U78" s="79">
        <v>2.5999999999999999E-3</v>
      </c>
    </row>
    <row r="79" spans="2:21">
      <c r="B79" t="s">
        <v>493</v>
      </c>
      <c r="C79" t="s">
        <v>494</v>
      </c>
      <c r="D79" t="s">
        <v>103</v>
      </c>
      <c r="E79" s="16"/>
      <c r="F79" t="s">
        <v>490</v>
      </c>
      <c r="G79" t="s">
        <v>368</v>
      </c>
      <c r="H79" t="s">
        <v>2724</v>
      </c>
      <c r="I79" t="s">
        <v>303</v>
      </c>
      <c r="J79"/>
      <c r="K79" s="78">
        <v>5.88</v>
      </c>
      <c r="L79" t="s">
        <v>105</v>
      </c>
      <c r="M79" s="79">
        <v>0.04</v>
      </c>
      <c r="N79" s="79">
        <v>2.0299999999999999E-2</v>
      </c>
      <c r="O79" s="78">
        <v>4806.9799999999996</v>
      </c>
      <c r="P79" s="78">
        <v>113.52</v>
      </c>
      <c r="Q79" s="78">
        <v>0</v>
      </c>
      <c r="R79" s="78">
        <v>5.4568836960000002</v>
      </c>
      <c r="S79" s="79">
        <v>0</v>
      </c>
      <c r="T79" s="79">
        <v>0</v>
      </c>
      <c r="U79" s="79">
        <v>0</v>
      </c>
    </row>
    <row r="80" spans="2:21">
      <c r="B80" t="s">
        <v>495</v>
      </c>
      <c r="C80" t="s">
        <v>496</v>
      </c>
      <c r="D80" t="s">
        <v>103</v>
      </c>
      <c r="E80" s="16"/>
      <c r="F80" t="s">
        <v>490</v>
      </c>
      <c r="G80" t="s">
        <v>368</v>
      </c>
      <c r="H80" t="s">
        <v>2724</v>
      </c>
      <c r="I80" t="s">
        <v>303</v>
      </c>
      <c r="J80"/>
      <c r="K80" s="78">
        <v>6.15</v>
      </c>
      <c r="L80" t="s">
        <v>105</v>
      </c>
      <c r="M80" s="79">
        <v>2.7799999999999998E-2</v>
      </c>
      <c r="N80" s="79">
        <v>2.0299999999999999E-2</v>
      </c>
      <c r="O80" s="78">
        <v>2621861.2400000002</v>
      </c>
      <c r="P80" s="78">
        <v>107.66</v>
      </c>
      <c r="Q80" s="78">
        <v>0</v>
      </c>
      <c r="R80" s="78">
        <v>2822.6958109840002</v>
      </c>
      <c r="S80" s="79">
        <v>1.5E-3</v>
      </c>
      <c r="T80" s="79">
        <v>1.1299999999999999E-2</v>
      </c>
      <c r="U80" s="79">
        <v>2.8999999999999998E-3</v>
      </c>
    </row>
    <row r="81" spans="2:21">
      <c r="B81" t="s">
        <v>497</v>
      </c>
      <c r="C81" t="s">
        <v>498</v>
      </c>
      <c r="D81" t="s">
        <v>103</v>
      </c>
      <c r="E81" s="16"/>
      <c r="F81" t="s">
        <v>490</v>
      </c>
      <c r="G81" t="s">
        <v>368</v>
      </c>
      <c r="H81" t="s">
        <v>2724</v>
      </c>
      <c r="I81" t="s">
        <v>303</v>
      </c>
      <c r="J81"/>
      <c r="K81" s="78">
        <v>1.31</v>
      </c>
      <c r="L81" t="s">
        <v>105</v>
      </c>
      <c r="M81" s="79">
        <v>5.0999999999999997E-2</v>
      </c>
      <c r="N81" s="79">
        <v>4.1999999999999997E-3</v>
      </c>
      <c r="O81" s="78">
        <v>1321025.79</v>
      </c>
      <c r="P81" s="78">
        <v>129.44999999999999</v>
      </c>
      <c r="Q81" s="78">
        <v>0</v>
      </c>
      <c r="R81" s="78">
        <v>1710.0678851550001</v>
      </c>
      <c r="S81" s="79">
        <v>1.1000000000000001E-3</v>
      </c>
      <c r="T81" s="79">
        <v>6.8999999999999999E-3</v>
      </c>
      <c r="U81" s="79">
        <v>1.8E-3</v>
      </c>
    </row>
    <row r="82" spans="2:21">
      <c r="B82" t="s">
        <v>499</v>
      </c>
      <c r="C82" t="s">
        <v>500</v>
      </c>
      <c r="D82" t="s">
        <v>103</v>
      </c>
      <c r="E82" s="16"/>
      <c r="F82" t="s">
        <v>424</v>
      </c>
      <c r="G82" t="s">
        <v>332</v>
      </c>
      <c r="H82" t="s">
        <v>2724</v>
      </c>
      <c r="I82" t="s">
        <v>303</v>
      </c>
      <c r="J82"/>
      <c r="K82" s="78">
        <v>0.78</v>
      </c>
      <c r="L82" t="s">
        <v>105</v>
      </c>
      <c r="M82" s="79">
        <v>6.4000000000000001E-2</v>
      </c>
      <c r="N82" s="79">
        <v>3.3999999999999998E-3</v>
      </c>
      <c r="O82" s="78">
        <v>415098.13</v>
      </c>
      <c r="P82" s="78">
        <v>122</v>
      </c>
      <c r="Q82" s="78">
        <v>0</v>
      </c>
      <c r="R82" s="78">
        <v>506.41971860000001</v>
      </c>
      <c r="S82" s="79">
        <v>2.9999999999999997E-4</v>
      </c>
      <c r="T82" s="79">
        <v>2E-3</v>
      </c>
      <c r="U82" s="79">
        <v>5.0000000000000001E-4</v>
      </c>
    </row>
    <row r="83" spans="2:21">
      <c r="B83" t="s">
        <v>501</v>
      </c>
      <c r="C83" t="s">
        <v>502</v>
      </c>
      <c r="D83" t="s">
        <v>103</v>
      </c>
      <c r="E83" s="16"/>
      <c r="F83" t="s">
        <v>429</v>
      </c>
      <c r="G83" t="s">
        <v>430</v>
      </c>
      <c r="H83" t="s">
        <v>2724</v>
      </c>
      <c r="I83" t="s">
        <v>303</v>
      </c>
      <c r="J83"/>
      <c r="K83" s="78">
        <v>3.69</v>
      </c>
      <c r="L83" t="s">
        <v>105</v>
      </c>
      <c r="M83" s="79">
        <v>3.85E-2</v>
      </c>
      <c r="N83" s="79">
        <v>-1.4E-3</v>
      </c>
      <c r="O83" s="78">
        <v>486332.13</v>
      </c>
      <c r="P83" s="78">
        <v>121.59</v>
      </c>
      <c r="Q83" s="78">
        <v>0</v>
      </c>
      <c r="R83" s="78">
        <v>591.33123686700003</v>
      </c>
      <c r="S83" s="79">
        <v>2E-3</v>
      </c>
      <c r="T83" s="79">
        <v>2.3999999999999998E-3</v>
      </c>
      <c r="U83" s="79">
        <v>5.9999999999999995E-4</v>
      </c>
    </row>
    <row r="84" spans="2:21">
      <c r="B84" t="s">
        <v>503</v>
      </c>
      <c r="C84" t="s">
        <v>504</v>
      </c>
      <c r="D84" t="s">
        <v>103</v>
      </c>
      <c r="E84" s="16"/>
      <c r="F84" t="s">
        <v>429</v>
      </c>
      <c r="G84" t="s">
        <v>430</v>
      </c>
      <c r="H84" t="s">
        <v>2724</v>
      </c>
      <c r="I84" t="s">
        <v>303</v>
      </c>
      <c r="J84"/>
      <c r="K84" s="78">
        <v>0.91</v>
      </c>
      <c r="L84" t="s">
        <v>105</v>
      </c>
      <c r="M84" s="79">
        <v>3.9E-2</v>
      </c>
      <c r="N84" s="79">
        <v>1.9E-3</v>
      </c>
      <c r="O84" s="78">
        <v>36232.11</v>
      </c>
      <c r="P84" s="78">
        <v>114.03</v>
      </c>
      <c r="Q84" s="78">
        <v>0</v>
      </c>
      <c r="R84" s="78">
        <v>41.315475032999998</v>
      </c>
      <c r="S84" s="79">
        <v>2.0000000000000001E-4</v>
      </c>
      <c r="T84" s="79">
        <v>2.0000000000000001E-4</v>
      </c>
      <c r="U84" s="79">
        <v>0</v>
      </c>
    </row>
    <row r="85" spans="2:21">
      <c r="B85" t="s">
        <v>505</v>
      </c>
      <c r="C85" t="s">
        <v>506</v>
      </c>
      <c r="D85" t="s">
        <v>103</v>
      </c>
      <c r="E85" s="16"/>
      <c r="F85" t="s">
        <v>429</v>
      </c>
      <c r="G85" t="s">
        <v>430</v>
      </c>
      <c r="H85" t="s">
        <v>2724</v>
      </c>
      <c r="I85" t="s">
        <v>303</v>
      </c>
      <c r="J85"/>
      <c r="K85" s="78">
        <v>1.86</v>
      </c>
      <c r="L85" t="s">
        <v>105</v>
      </c>
      <c r="M85" s="79">
        <v>3.9E-2</v>
      </c>
      <c r="N85" s="79">
        <v>-2.3999999999999998E-3</v>
      </c>
      <c r="O85" s="78">
        <v>637762.42000000004</v>
      </c>
      <c r="P85" s="78">
        <v>119.05</v>
      </c>
      <c r="Q85" s="78">
        <v>0</v>
      </c>
      <c r="R85" s="78">
        <v>759.25616101000003</v>
      </c>
      <c r="S85" s="79">
        <v>1.6000000000000001E-3</v>
      </c>
      <c r="T85" s="79">
        <v>3.0000000000000001E-3</v>
      </c>
      <c r="U85" s="79">
        <v>8.0000000000000004E-4</v>
      </c>
    </row>
    <row r="86" spans="2:21">
      <c r="B86" t="s">
        <v>507</v>
      </c>
      <c r="C86" t="s">
        <v>508</v>
      </c>
      <c r="D86" t="s">
        <v>103</v>
      </c>
      <c r="E86" s="16"/>
      <c r="F86" t="s">
        <v>429</v>
      </c>
      <c r="G86" t="s">
        <v>430</v>
      </c>
      <c r="H86" t="s">
        <v>2724</v>
      </c>
      <c r="I86" t="s">
        <v>303</v>
      </c>
      <c r="J86"/>
      <c r="K86" s="78">
        <v>4.5599999999999996</v>
      </c>
      <c r="L86" t="s">
        <v>105</v>
      </c>
      <c r="M86" s="79">
        <v>3.85E-2</v>
      </c>
      <c r="N86" s="79">
        <v>8.9999999999999998E-4</v>
      </c>
      <c r="O86" s="78">
        <v>309198.34999999998</v>
      </c>
      <c r="P86" s="78">
        <v>124.46</v>
      </c>
      <c r="Q86" s="78">
        <v>0</v>
      </c>
      <c r="R86" s="78">
        <v>384.82826641000003</v>
      </c>
      <c r="S86" s="79">
        <v>1.1999999999999999E-3</v>
      </c>
      <c r="T86" s="79">
        <v>1.5E-3</v>
      </c>
      <c r="U86" s="79">
        <v>4.0000000000000002E-4</v>
      </c>
    </row>
    <row r="87" spans="2:21">
      <c r="B87" t="s">
        <v>509</v>
      </c>
      <c r="C87" t="s">
        <v>510</v>
      </c>
      <c r="D87" t="s">
        <v>103</v>
      </c>
      <c r="E87" s="16"/>
      <c r="F87" t="s">
        <v>511</v>
      </c>
      <c r="G87" t="s">
        <v>332</v>
      </c>
      <c r="H87" t="s">
        <v>2724</v>
      </c>
      <c r="I87" t="s">
        <v>303</v>
      </c>
      <c r="J87"/>
      <c r="K87" s="78">
        <v>1.49</v>
      </c>
      <c r="L87" t="s">
        <v>105</v>
      </c>
      <c r="M87" s="79">
        <v>0.02</v>
      </c>
      <c r="N87" s="79">
        <v>-1.4E-3</v>
      </c>
      <c r="O87" s="78">
        <v>46699.96</v>
      </c>
      <c r="P87" s="78">
        <v>107.68</v>
      </c>
      <c r="Q87" s="78">
        <v>0</v>
      </c>
      <c r="R87" s="78">
        <v>50.286516927999998</v>
      </c>
      <c r="S87" s="79">
        <v>1E-4</v>
      </c>
      <c r="T87" s="79">
        <v>2.0000000000000001E-4</v>
      </c>
      <c r="U87" s="79">
        <v>1E-4</v>
      </c>
    </row>
    <row r="88" spans="2:21">
      <c r="B88" t="s">
        <v>512</v>
      </c>
      <c r="C88" t="s">
        <v>513</v>
      </c>
      <c r="D88" t="s">
        <v>103</v>
      </c>
      <c r="E88" s="16"/>
      <c r="F88" t="s">
        <v>514</v>
      </c>
      <c r="G88" t="s">
        <v>368</v>
      </c>
      <c r="H88" t="s">
        <v>478</v>
      </c>
      <c r="I88" t="s">
        <v>153</v>
      </c>
      <c r="J88"/>
      <c r="K88" s="78">
        <v>5.96</v>
      </c>
      <c r="L88" t="s">
        <v>105</v>
      </c>
      <c r="M88" s="79">
        <v>1.5800000000000002E-2</v>
      </c>
      <c r="N88" s="79">
        <v>7.7000000000000002E-3</v>
      </c>
      <c r="O88" s="78">
        <v>506834.97</v>
      </c>
      <c r="P88" s="78">
        <v>107.75</v>
      </c>
      <c r="Q88" s="78">
        <v>0</v>
      </c>
      <c r="R88" s="78">
        <v>546.11468017499999</v>
      </c>
      <c r="S88" s="79">
        <v>1.1000000000000001E-3</v>
      </c>
      <c r="T88" s="79">
        <v>2.2000000000000001E-3</v>
      </c>
      <c r="U88" s="79">
        <v>5.9999999999999995E-4</v>
      </c>
    </row>
    <row r="89" spans="2:21">
      <c r="B89" t="s">
        <v>515</v>
      </c>
      <c r="C89" t="s">
        <v>516</v>
      </c>
      <c r="D89" t="s">
        <v>103</v>
      </c>
      <c r="E89" s="16"/>
      <c r="F89" t="s">
        <v>442</v>
      </c>
      <c r="G89" t="s">
        <v>430</v>
      </c>
      <c r="H89" t="s">
        <v>2724</v>
      </c>
      <c r="I89" t="s">
        <v>303</v>
      </c>
      <c r="J89"/>
      <c r="K89" s="78">
        <v>2</v>
      </c>
      <c r="L89" t="s">
        <v>105</v>
      </c>
      <c r="M89" s="79">
        <v>3.7499999999999999E-2</v>
      </c>
      <c r="N89" s="79">
        <v>-2.0000000000000001E-4</v>
      </c>
      <c r="O89" s="78">
        <v>477124.71</v>
      </c>
      <c r="P89" s="78">
        <v>119.51</v>
      </c>
      <c r="Q89" s="78">
        <v>0</v>
      </c>
      <c r="R89" s="78">
        <v>570.211740921</v>
      </c>
      <c r="S89" s="79">
        <v>5.9999999999999995E-4</v>
      </c>
      <c r="T89" s="79">
        <v>2.3E-3</v>
      </c>
      <c r="U89" s="79">
        <v>5.9999999999999995E-4</v>
      </c>
    </row>
    <row r="90" spans="2:21">
      <c r="B90" t="s">
        <v>517</v>
      </c>
      <c r="C90" t="s">
        <v>518</v>
      </c>
      <c r="D90" t="s">
        <v>103</v>
      </c>
      <c r="E90" s="16"/>
      <c r="F90">
        <v>520032046</v>
      </c>
      <c r="G90" t="s">
        <v>332</v>
      </c>
      <c r="H90" t="s">
        <v>2724</v>
      </c>
      <c r="I90" t="s">
        <v>303</v>
      </c>
      <c r="J90"/>
      <c r="K90" s="78">
        <v>4.1399999999999997</v>
      </c>
      <c r="L90" t="s">
        <v>105</v>
      </c>
      <c r="M90" s="79">
        <v>1.8200000000000001E-2</v>
      </c>
      <c r="N90" s="79">
        <v>1.6E-2</v>
      </c>
      <c r="O90" s="78">
        <v>21.25</v>
      </c>
      <c r="P90" s="78">
        <v>5170000</v>
      </c>
      <c r="Q90" s="78">
        <v>0</v>
      </c>
      <c r="R90" s="78">
        <v>1098.625</v>
      </c>
      <c r="S90" s="79">
        <v>1.5E-3</v>
      </c>
      <c r="T90" s="79">
        <v>4.4000000000000003E-3</v>
      </c>
      <c r="U90" s="79">
        <v>1.1000000000000001E-3</v>
      </c>
    </row>
    <row r="91" spans="2:21">
      <c r="B91" t="s">
        <v>519</v>
      </c>
      <c r="C91" t="s">
        <v>520</v>
      </c>
      <c r="D91" t="s">
        <v>103</v>
      </c>
      <c r="E91" s="16"/>
      <c r="F91" t="s">
        <v>451</v>
      </c>
      <c r="G91" t="s">
        <v>368</v>
      </c>
      <c r="H91" t="s">
        <v>2724</v>
      </c>
      <c r="I91" t="s">
        <v>303</v>
      </c>
      <c r="J91"/>
      <c r="K91" s="78">
        <v>2.21</v>
      </c>
      <c r="L91" t="s">
        <v>105</v>
      </c>
      <c r="M91" s="79">
        <v>4.9000000000000002E-2</v>
      </c>
      <c r="N91" s="79">
        <v>2.5999999999999999E-3</v>
      </c>
      <c r="O91" s="78">
        <v>52064.77</v>
      </c>
      <c r="P91" s="78">
        <v>116.76</v>
      </c>
      <c r="Q91" s="78">
        <v>0</v>
      </c>
      <c r="R91" s="78">
        <v>60.790825452</v>
      </c>
      <c r="S91" s="79">
        <v>1E-4</v>
      </c>
      <c r="T91" s="79">
        <v>2.0000000000000001E-4</v>
      </c>
      <c r="U91" s="79">
        <v>1E-4</v>
      </c>
    </row>
    <row r="92" spans="2:21">
      <c r="B92" t="s">
        <v>521</v>
      </c>
      <c r="C92" t="s">
        <v>522</v>
      </c>
      <c r="D92" t="s">
        <v>103</v>
      </c>
      <c r="E92" s="16"/>
      <c r="F92" t="s">
        <v>451</v>
      </c>
      <c r="G92" t="s">
        <v>368</v>
      </c>
      <c r="H92" t="s">
        <v>2724</v>
      </c>
      <c r="I92" t="s">
        <v>303</v>
      </c>
      <c r="J92"/>
      <c r="K92" s="78">
        <v>5.36</v>
      </c>
      <c r="L92" t="s">
        <v>105</v>
      </c>
      <c r="M92" s="79">
        <v>2.3E-2</v>
      </c>
      <c r="N92" s="79">
        <v>1.18E-2</v>
      </c>
      <c r="O92" s="78">
        <v>958070.97</v>
      </c>
      <c r="P92" s="78">
        <v>109.38</v>
      </c>
      <c r="Q92" s="78">
        <v>22.22683</v>
      </c>
      <c r="R92" s="78">
        <v>1070.1648569859999</v>
      </c>
      <c r="S92" s="79">
        <v>6.9999999999999999E-4</v>
      </c>
      <c r="T92" s="79">
        <v>4.3E-3</v>
      </c>
      <c r="U92" s="79">
        <v>1.1000000000000001E-3</v>
      </c>
    </row>
    <row r="93" spans="2:21">
      <c r="B93" t="s">
        <v>523</v>
      </c>
      <c r="C93" t="s">
        <v>524</v>
      </c>
      <c r="D93" t="s">
        <v>103</v>
      </c>
      <c r="E93" s="16"/>
      <c r="F93" t="s">
        <v>451</v>
      </c>
      <c r="G93" t="s">
        <v>368</v>
      </c>
      <c r="H93" t="s">
        <v>2724</v>
      </c>
      <c r="I93" t="s">
        <v>303</v>
      </c>
      <c r="J93"/>
      <c r="K93" s="78">
        <v>2.1</v>
      </c>
      <c r="L93" t="s">
        <v>105</v>
      </c>
      <c r="M93" s="79">
        <v>5.8500000000000003E-2</v>
      </c>
      <c r="N93" s="79">
        <v>6.9999999999999999E-4</v>
      </c>
      <c r="O93" s="78">
        <v>334024.73</v>
      </c>
      <c r="P93" s="78">
        <v>124.43</v>
      </c>
      <c r="Q93" s="78">
        <v>0</v>
      </c>
      <c r="R93" s="78">
        <v>415.62697153900001</v>
      </c>
      <c r="S93" s="79">
        <v>4.0000000000000002E-4</v>
      </c>
      <c r="T93" s="79">
        <v>1.6999999999999999E-3</v>
      </c>
      <c r="U93" s="79">
        <v>4.0000000000000002E-4</v>
      </c>
    </row>
    <row r="94" spans="2:21">
      <c r="B94" t="s">
        <v>525</v>
      </c>
      <c r="C94" t="s">
        <v>526</v>
      </c>
      <c r="D94" t="s">
        <v>103</v>
      </c>
      <c r="E94" s="16"/>
      <c r="F94">
        <v>520032640</v>
      </c>
      <c r="G94" t="s">
        <v>332</v>
      </c>
      <c r="H94" t="s">
        <v>478</v>
      </c>
      <c r="I94" t="s">
        <v>153</v>
      </c>
      <c r="J94"/>
      <c r="K94" s="78">
        <v>5.47</v>
      </c>
      <c r="L94" t="s">
        <v>105</v>
      </c>
      <c r="M94" s="79">
        <v>2.0199999999999999E-2</v>
      </c>
      <c r="N94" s="79">
        <v>1.9099999999999999E-2</v>
      </c>
      <c r="O94" s="78">
        <v>42.51</v>
      </c>
      <c r="P94" s="78">
        <v>5130018</v>
      </c>
      <c r="Q94" s="78">
        <v>0</v>
      </c>
      <c r="R94" s="78">
        <v>2180.7706518</v>
      </c>
      <c r="S94" s="79">
        <v>2E-3</v>
      </c>
      <c r="T94" s="79">
        <v>8.8000000000000005E-3</v>
      </c>
      <c r="U94" s="79">
        <v>2.3E-3</v>
      </c>
    </row>
    <row r="95" spans="2:21">
      <c r="B95" t="s">
        <v>528</v>
      </c>
      <c r="C95" t="s">
        <v>529</v>
      </c>
      <c r="D95" t="s">
        <v>103</v>
      </c>
      <c r="E95" s="16"/>
      <c r="F95" t="s">
        <v>353</v>
      </c>
      <c r="G95" t="s">
        <v>332</v>
      </c>
      <c r="H95" t="s">
        <v>478</v>
      </c>
      <c r="I95" t="s">
        <v>153</v>
      </c>
      <c r="J95"/>
      <c r="K95" s="78">
        <v>3.75</v>
      </c>
      <c r="L95" t="s">
        <v>105</v>
      </c>
      <c r="M95" s="79">
        <v>1.4200000000000001E-2</v>
      </c>
      <c r="N95" s="79">
        <v>1.0999999999999999E-2</v>
      </c>
      <c r="O95" s="78">
        <v>68.13</v>
      </c>
      <c r="P95" s="78">
        <v>5195190</v>
      </c>
      <c r="Q95" s="78">
        <v>0</v>
      </c>
      <c r="R95" s="78">
        <v>3539.482947</v>
      </c>
      <c r="S95" s="79">
        <v>3.2000000000000002E-3</v>
      </c>
      <c r="T95" s="79">
        <v>1.4200000000000001E-2</v>
      </c>
      <c r="U95" s="79">
        <v>3.7000000000000002E-3</v>
      </c>
    </row>
    <row r="96" spans="2:21">
      <c r="B96" t="s">
        <v>530</v>
      </c>
      <c r="C96" t="s">
        <v>531</v>
      </c>
      <c r="D96" t="s">
        <v>103</v>
      </c>
      <c r="E96" s="16"/>
      <c r="F96" t="s">
        <v>532</v>
      </c>
      <c r="G96" t="s">
        <v>434</v>
      </c>
      <c r="H96" t="s">
        <v>2724</v>
      </c>
      <c r="I96" t="s">
        <v>303</v>
      </c>
      <c r="J96"/>
      <c r="K96" s="78">
        <v>6.22</v>
      </c>
      <c r="L96" t="s">
        <v>105</v>
      </c>
      <c r="M96" s="79">
        <v>1.23E-2</v>
      </c>
      <c r="N96" s="79">
        <v>8.2000000000000007E-3</v>
      </c>
      <c r="O96" s="78">
        <v>1791837.49</v>
      </c>
      <c r="P96" s="78">
        <v>104.84</v>
      </c>
      <c r="Q96" s="78">
        <v>0</v>
      </c>
      <c r="R96" s="78">
        <v>1878.562424516</v>
      </c>
      <c r="S96" s="79">
        <v>1.1999999999999999E-3</v>
      </c>
      <c r="T96" s="79">
        <v>7.4999999999999997E-3</v>
      </c>
      <c r="U96" s="79">
        <v>2E-3</v>
      </c>
    </row>
    <row r="97" spans="2:21">
      <c r="B97" t="s">
        <v>534</v>
      </c>
      <c r="C97" t="s">
        <v>535</v>
      </c>
      <c r="D97" t="s">
        <v>103</v>
      </c>
      <c r="E97" s="16"/>
      <c r="F97" t="s">
        <v>536</v>
      </c>
      <c r="G97" t="s">
        <v>430</v>
      </c>
      <c r="H97" t="s">
        <v>478</v>
      </c>
      <c r="I97" t="s">
        <v>153</v>
      </c>
      <c r="J97"/>
      <c r="K97" s="78">
        <v>2.67</v>
      </c>
      <c r="L97" t="s">
        <v>105</v>
      </c>
      <c r="M97" s="79">
        <v>2.5499999999999998E-2</v>
      </c>
      <c r="N97" s="79">
        <v>1E-4</v>
      </c>
      <c r="O97" s="78">
        <v>342608.72</v>
      </c>
      <c r="P97" s="78">
        <v>110.99</v>
      </c>
      <c r="Q97" s="78">
        <v>0</v>
      </c>
      <c r="R97" s="78">
        <v>380.26141832799999</v>
      </c>
      <c r="S97" s="79">
        <v>8.0000000000000004E-4</v>
      </c>
      <c r="T97" s="79">
        <v>1.5E-3</v>
      </c>
      <c r="U97" s="79">
        <v>4.0000000000000002E-4</v>
      </c>
    </row>
    <row r="98" spans="2:21">
      <c r="B98" t="s">
        <v>537</v>
      </c>
      <c r="C98" t="s">
        <v>538</v>
      </c>
      <c r="D98" t="s">
        <v>103</v>
      </c>
      <c r="E98" s="16"/>
      <c r="F98" t="s">
        <v>539</v>
      </c>
      <c r="G98" t="s">
        <v>430</v>
      </c>
      <c r="H98" t="s">
        <v>2724</v>
      </c>
      <c r="I98" t="s">
        <v>303</v>
      </c>
      <c r="J98"/>
      <c r="K98" s="78">
        <v>0.25</v>
      </c>
      <c r="L98" t="s">
        <v>105</v>
      </c>
      <c r="M98" s="79">
        <v>3.5999999999999997E-2</v>
      </c>
      <c r="N98" s="79">
        <v>-1.21E-2</v>
      </c>
      <c r="O98" s="78">
        <v>57244.88</v>
      </c>
      <c r="P98" s="78">
        <v>110.48</v>
      </c>
      <c r="Q98" s="78">
        <v>0</v>
      </c>
      <c r="R98" s="78">
        <v>63.244143424000001</v>
      </c>
      <c r="S98" s="79">
        <v>1E-4</v>
      </c>
      <c r="T98" s="79">
        <v>2.9999999999999997E-4</v>
      </c>
      <c r="U98" s="79">
        <v>1E-4</v>
      </c>
    </row>
    <row r="99" spans="2:21">
      <c r="B99" t="s">
        <v>540</v>
      </c>
      <c r="C99" t="s">
        <v>541</v>
      </c>
      <c r="D99" t="s">
        <v>103</v>
      </c>
      <c r="E99" s="16"/>
      <c r="F99" t="s">
        <v>539</v>
      </c>
      <c r="G99" t="s">
        <v>430</v>
      </c>
      <c r="H99" t="s">
        <v>478</v>
      </c>
      <c r="I99" t="s">
        <v>153</v>
      </c>
      <c r="J99"/>
      <c r="K99" s="78">
        <v>6.82</v>
      </c>
      <c r="L99" t="s">
        <v>105</v>
      </c>
      <c r="M99" s="79">
        <v>2.2499999999999999E-2</v>
      </c>
      <c r="N99" s="79">
        <v>8.6999999999999994E-3</v>
      </c>
      <c r="O99" s="78">
        <v>343772.58</v>
      </c>
      <c r="P99" s="78">
        <v>113.27</v>
      </c>
      <c r="Q99" s="78">
        <v>0</v>
      </c>
      <c r="R99" s="78">
        <v>389.39120136600002</v>
      </c>
      <c r="S99" s="79">
        <v>8.0000000000000004E-4</v>
      </c>
      <c r="T99" s="79">
        <v>1.6000000000000001E-3</v>
      </c>
      <c r="U99" s="79">
        <v>4.0000000000000002E-4</v>
      </c>
    </row>
    <row r="100" spans="2:21">
      <c r="B100" t="s">
        <v>542</v>
      </c>
      <c r="C100" t="s">
        <v>543</v>
      </c>
      <c r="D100" t="s">
        <v>103</v>
      </c>
      <c r="E100" s="16"/>
      <c r="F100" t="s">
        <v>544</v>
      </c>
      <c r="G100" t="s">
        <v>368</v>
      </c>
      <c r="H100" t="s">
        <v>2724</v>
      </c>
      <c r="I100" t="s">
        <v>303</v>
      </c>
      <c r="J100"/>
      <c r="K100" s="78">
        <v>6.4</v>
      </c>
      <c r="L100" t="s">
        <v>105</v>
      </c>
      <c r="M100" s="79">
        <v>1.4200000000000001E-2</v>
      </c>
      <c r="N100" s="79">
        <v>1.14E-2</v>
      </c>
      <c r="O100" s="78">
        <v>745966.8</v>
      </c>
      <c r="P100" s="78">
        <v>103.65</v>
      </c>
      <c r="Q100" s="78">
        <v>0</v>
      </c>
      <c r="R100" s="78">
        <v>773.1945882</v>
      </c>
      <c r="S100" s="79">
        <v>1.5E-3</v>
      </c>
      <c r="T100" s="79">
        <v>3.0999999999999999E-3</v>
      </c>
      <c r="U100" s="79">
        <v>8.0000000000000004E-4</v>
      </c>
    </row>
    <row r="101" spans="2:21">
      <c r="B101" t="s">
        <v>545</v>
      </c>
      <c r="C101" t="s">
        <v>546</v>
      </c>
      <c r="D101" t="s">
        <v>103</v>
      </c>
      <c r="E101" s="16"/>
      <c r="F101" t="s">
        <v>547</v>
      </c>
      <c r="G101" t="s">
        <v>130</v>
      </c>
      <c r="H101" t="s">
        <v>2724</v>
      </c>
      <c r="I101" t="s">
        <v>303</v>
      </c>
      <c r="J101"/>
      <c r="K101" s="78">
        <v>3.51</v>
      </c>
      <c r="L101" t="s">
        <v>105</v>
      </c>
      <c r="M101" s="79">
        <v>1.7999999999999999E-2</v>
      </c>
      <c r="N101" s="79">
        <v>6.0000000000000001E-3</v>
      </c>
      <c r="O101" s="78">
        <v>1655946.68</v>
      </c>
      <c r="P101" s="78">
        <v>106.4</v>
      </c>
      <c r="Q101" s="78">
        <v>0</v>
      </c>
      <c r="R101" s="78">
        <v>1761.92726752</v>
      </c>
      <c r="S101" s="79">
        <v>2.0999999999999999E-3</v>
      </c>
      <c r="T101" s="79">
        <v>7.1000000000000004E-3</v>
      </c>
      <c r="U101" s="79">
        <v>1.8E-3</v>
      </c>
    </row>
    <row r="102" spans="2:21">
      <c r="B102" t="s">
        <v>548</v>
      </c>
      <c r="C102" t="s">
        <v>549</v>
      </c>
      <c r="D102" t="s">
        <v>103</v>
      </c>
      <c r="E102" s="16"/>
      <c r="F102" t="s">
        <v>547</v>
      </c>
      <c r="G102" t="s">
        <v>130</v>
      </c>
      <c r="H102" t="s">
        <v>2724</v>
      </c>
      <c r="I102" t="s">
        <v>303</v>
      </c>
      <c r="J102"/>
      <c r="K102" s="78">
        <v>2</v>
      </c>
      <c r="L102" t="s">
        <v>105</v>
      </c>
      <c r="M102" s="79">
        <v>2.1499999999999998E-2</v>
      </c>
      <c r="N102" s="79">
        <v>3.7000000000000002E-3</v>
      </c>
      <c r="O102" s="78">
        <v>297452.58</v>
      </c>
      <c r="P102" s="78">
        <v>105.7</v>
      </c>
      <c r="Q102" s="78">
        <v>21.987300000000001</v>
      </c>
      <c r="R102" s="78">
        <v>336.39467705999999</v>
      </c>
      <c r="S102" s="79">
        <v>2.9999999999999997E-4</v>
      </c>
      <c r="T102" s="79">
        <v>1.4E-3</v>
      </c>
      <c r="U102" s="79">
        <v>2.9999999999999997E-4</v>
      </c>
    </row>
    <row r="103" spans="2:21">
      <c r="B103" t="s">
        <v>550</v>
      </c>
      <c r="C103" t="s">
        <v>551</v>
      </c>
      <c r="D103" t="s">
        <v>103</v>
      </c>
      <c r="E103" s="16"/>
      <c r="F103" t="s">
        <v>552</v>
      </c>
      <c r="G103" t="s">
        <v>553</v>
      </c>
      <c r="H103" t="s">
        <v>554</v>
      </c>
      <c r="I103" t="s">
        <v>153</v>
      </c>
      <c r="J103"/>
      <c r="K103" s="78">
        <v>1.28</v>
      </c>
      <c r="L103" t="s">
        <v>105</v>
      </c>
      <c r="M103" s="79">
        <v>4.7E-2</v>
      </c>
      <c r="N103" s="79">
        <v>-2E-3</v>
      </c>
      <c r="O103" s="78">
        <v>242528.8</v>
      </c>
      <c r="P103" s="78">
        <v>131.91</v>
      </c>
      <c r="Q103" s="78">
        <v>0</v>
      </c>
      <c r="R103" s="78">
        <v>319.91974008</v>
      </c>
      <c r="S103" s="79">
        <v>2.5000000000000001E-3</v>
      </c>
      <c r="T103" s="79">
        <v>1.2999999999999999E-3</v>
      </c>
      <c r="U103" s="79">
        <v>2.9999999999999997E-4</v>
      </c>
    </row>
    <row r="104" spans="2:21">
      <c r="B104" t="s">
        <v>555</v>
      </c>
      <c r="C104" t="s">
        <v>556</v>
      </c>
      <c r="D104" t="s">
        <v>103</v>
      </c>
      <c r="E104" s="16"/>
      <c r="F104" t="s">
        <v>364</v>
      </c>
      <c r="G104" t="s">
        <v>332</v>
      </c>
      <c r="H104" t="s">
        <v>554</v>
      </c>
      <c r="I104" t="s">
        <v>153</v>
      </c>
      <c r="J104"/>
      <c r="K104" s="78">
        <v>1.96</v>
      </c>
      <c r="L104" t="s">
        <v>105</v>
      </c>
      <c r="M104" s="79">
        <v>2.8000000000000001E-2</v>
      </c>
      <c r="N104" s="79">
        <v>7.4999999999999997E-3</v>
      </c>
      <c r="O104" s="78">
        <v>14.21</v>
      </c>
      <c r="P104" s="78">
        <v>5350000</v>
      </c>
      <c r="Q104" s="78">
        <v>0</v>
      </c>
      <c r="R104" s="78">
        <v>760.23500000000001</v>
      </c>
      <c r="S104" s="79">
        <v>8.0000000000000004E-4</v>
      </c>
      <c r="T104" s="79">
        <v>3.0999999999999999E-3</v>
      </c>
      <c r="U104" s="79">
        <v>8.0000000000000004E-4</v>
      </c>
    </row>
    <row r="105" spans="2:21">
      <c r="B105" t="s">
        <v>557</v>
      </c>
      <c r="C105" t="s">
        <v>558</v>
      </c>
      <c r="D105" t="s">
        <v>103</v>
      </c>
      <c r="E105" s="16"/>
      <c r="F105" s="87">
        <v>513141879</v>
      </c>
      <c r="G105" t="s">
        <v>332</v>
      </c>
      <c r="H105" t="s">
        <v>554</v>
      </c>
      <c r="I105" t="s">
        <v>153</v>
      </c>
      <c r="J105"/>
      <c r="K105" s="78">
        <v>3.17</v>
      </c>
      <c r="L105" t="s">
        <v>105</v>
      </c>
      <c r="M105" s="79">
        <v>1.49E-2</v>
      </c>
      <c r="N105" s="79">
        <v>1.4999999999999999E-2</v>
      </c>
      <c r="O105" s="78">
        <v>16.43</v>
      </c>
      <c r="P105" s="78">
        <v>5181900</v>
      </c>
      <c r="Q105" s="78">
        <v>0</v>
      </c>
      <c r="R105" s="78">
        <v>851.38616999999999</v>
      </c>
      <c r="S105" s="79">
        <v>2.7000000000000001E-3</v>
      </c>
      <c r="T105" s="79">
        <v>3.3999999999999998E-3</v>
      </c>
      <c r="U105" s="79">
        <v>8.9999999999999998E-4</v>
      </c>
    </row>
    <row r="106" spans="2:21">
      <c r="B106" t="s">
        <v>560</v>
      </c>
      <c r="C106" t="s">
        <v>561</v>
      </c>
      <c r="D106" t="s">
        <v>103</v>
      </c>
      <c r="E106" s="16"/>
      <c r="F106" t="s">
        <v>364</v>
      </c>
      <c r="G106" t="s">
        <v>332</v>
      </c>
      <c r="H106" t="s">
        <v>554</v>
      </c>
      <c r="I106" t="s">
        <v>153</v>
      </c>
      <c r="J106"/>
      <c r="K106" s="78">
        <v>4.7300000000000004</v>
      </c>
      <c r="L106" t="s">
        <v>105</v>
      </c>
      <c r="M106" s="79">
        <v>2.1999999999999999E-2</v>
      </c>
      <c r="N106" s="79">
        <v>1.8499999999999999E-2</v>
      </c>
      <c r="O106" s="78">
        <v>8.32</v>
      </c>
      <c r="P106" s="78">
        <v>5266500</v>
      </c>
      <c r="Q106" s="78">
        <v>0</v>
      </c>
      <c r="R106" s="78">
        <v>438.1728</v>
      </c>
      <c r="S106" s="79">
        <v>1.6999999999999999E-3</v>
      </c>
      <c r="T106" s="79">
        <v>1.8E-3</v>
      </c>
      <c r="U106" s="79">
        <v>5.0000000000000001E-4</v>
      </c>
    </row>
    <row r="107" spans="2:21">
      <c r="B107" t="s">
        <v>562</v>
      </c>
      <c r="C107" t="s">
        <v>563</v>
      </c>
      <c r="D107" t="s">
        <v>103</v>
      </c>
      <c r="E107" s="16"/>
      <c r="F107" t="s">
        <v>564</v>
      </c>
      <c r="G107" t="s">
        <v>472</v>
      </c>
      <c r="H107" t="s">
        <v>2729</v>
      </c>
      <c r="I107" t="s">
        <v>303</v>
      </c>
      <c r="J107"/>
      <c r="K107" s="78">
        <v>2.06</v>
      </c>
      <c r="L107" t="s">
        <v>105</v>
      </c>
      <c r="M107" s="79">
        <v>2.6499999999999999E-2</v>
      </c>
      <c r="N107" s="79">
        <v>8.3999999999999995E-3</v>
      </c>
      <c r="O107" s="78">
        <v>179315.31</v>
      </c>
      <c r="P107" s="78">
        <v>105.9</v>
      </c>
      <c r="Q107" s="78">
        <v>0</v>
      </c>
      <c r="R107" s="78">
        <v>189.89491329000001</v>
      </c>
      <c r="S107" s="79">
        <v>2.9999999999999997E-4</v>
      </c>
      <c r="T107" s="79">
        <v>8.0000000000000004E-4</v>
      </c>
      <c r="U107" s="79">
        <v>2.0000000000000001E-4</v>
      </c>
    </row>
    <row r="108" spans="2:21">
      <c r="B108" t="s">
        <v>565</v>
      </c>
      <c r="C108" t="s">
        <v>566</v>
      </c>
      <c r="D108" t="s">
        <v>103</v>
      </c>
      <c r="E108" s="16"/>
      <c r="F108" t="s">
        <v>567</v>
      </c>
      <c r="G108" t="s">
        <v>368</v>
      </c>
      <c r="H108" t="s">
        <v>2729</v>
      </c>
      <c r="I108" t="s">
        <v>303</v>
      </c>
      <c r="J108"/>
      <c r="K108" s="78">
        <v>4.88</v>
      </c>
      <c r="L108" t="s">
        <v>105</v>
      </c>
      <c r="M108" s="79">
        <v>3.6999999999999998E-2</v>
      </c>
      <c r="N108" s="79">
        <v>1.03E-2</v>
      </c>
      <c r="O108" s="78">
        <v>360479.53</v>
      </c>
      <c r="P108" s="78">
        <v>115.32</v>
      </c>
      <c r="Q108" s="78">
        <v>0</v>
      </c>
      <c r="R108" s="78">
        <v>415.70499399599998</v>
      </c>
      <c r="S108" s="79">
        <v>5.9999999999999995E-4</v>
      </c>
      <c r="T108" s="79">
        <v>1.6999999999999999E-3</v>
      </c>
      <c r="U108" s="79">
        <v>4.0000000000000002E-4</v>
      </c>
    </row>
    <row r="109" spans="2:21">
      <c r="B109" t="s">
        <v>568</v>
      </c>
      <c r="C109" t="s">
        <v>569</v>
      </c>
      <c r="D109" t="s">
        <v>103</v>
      </c>
      <c r="E109" s="16"/>
      <c r="F109" t="s">
        <v>567</v>
      </c>
      <c r="G109" t="s">
        <v>368</v>
      </c>
      <c r="H109" t="s">
        <v>2729</v>
      </c>
      <c r="I109" t="s">
        <v>303</v>
      </c>
      <c r="J109"/>
      <c r="K109" s="78">
        <v>6.59</v>
      </c>
      <c r="L109" t="s">
        <v>105</v>
      </c>
      <c r="M109" s="79">
        <v>2.81E-2</v>
      </c>
      <c r="N109" s="79">
        <v>1.55E-2</v>
      </c>
      <c r="O109" s="78">
        <v>696313.25</v>
      </c>
      <c r="P109" s="78">
        <v>111.44</v>
      </c>
      <c r="Q109" s="78">
        <v>0</v>
      </c>
      <c r="R109" s="78">
        <v>775.97148579999998</v>
      </c>
      <c r="S109" s="79">
        <v>1.2999999999999999E-3</v>
      </c>
      <c r="T109" s="79">
        <v>3.0999999999999999E-3</v>
      </c>
      <c r="U109" s="79">
        <v>8.0000000000000004E-4</v>
      </c>
    </row>
    <row r="110" spans="2:21">
      <c r="B110" t="s">
        <v>570</v>
      </c>
      <c r="C110" t="s">
        <v>571</v>
      </c>
      <c r="D110" t="s">
        <v>103</v>
      </c>
      <c r="E110" s="16"/>
      <c r="F110">
        <v>520032046</v>
      </c>
      <c r="G110" t="s">
        <v>332</v>
      </c>
      <c r="H110" t="s">
        <v>2729</v>
      </c>
      <c r="I110" t="s">
        <v>303</v>
      </c>
      <c r="J110"/>
      <c r="K110" s="78">
        <v>2.4</v>
      </c>
      <c r="L110" t="s">
        <v>105</v>
      </c>
      <c r="M110" s="79">
        <v>4.4999999999999998E-2</v>
      </c>
      <c r="N110" s="79">
        <v>1.5E-3</v>
      </c>
      <c r="O110" s="78">
        <v>57415</v>
      </c>
      <c r="P110" s="78">
        <v>135.66999999999999</v>
      </c>
      <c r="Q110" s="78">
        <v>0.79047999999999996</v>
      </c>
      <c r="R110" s="78">
        <v>78.685410500000003</v>
      </c>
      <c r="S110" s="79">
        <v>0</v>
      </c>
      <c r="T110" s="79">
        <v>2.9999999999999997E-4</v>
      </c>
      <c r="U110" s="79">
        <v>1E-4</v>
      </c>
    </row>
    <row r="111" spans="2:21">
      <c r="B111" t="s">
        <v>572</v>
      </c>
      <c r="C111" t="s">
        <v>573</v>
      </c>
      <c r="D111" t="s">
        <v>103</v>
      </c>
      <c r="E111" s="16"/>
      <c r="F111" t="s">
        <v>574</v>
      </c>
      <c r="G111" t="s">
        <v>131</v>
      </c>
      <c r="H111" t="s">
        <v>554</v>
      </c>
      <c r="I111" t="s">
        <v>153</v>
      </c>
      <c r="J111"/>
      <c r="K111" s="78">
        <v>3.32</v>
      </c>
      <c r="L111" t="s">
        <v>105</v>
      </c>
      <c r="M111" s="79">
        <v>3.95E-2</v>
      </c>
      <c r="N111" s="79">
        <v>3.3E-3</v>
      </c>
      <c r="O111" s="78">
        <v>604908.66</v>
      </c>
      <c r="P111" s="78">
        <v>121</v>
      </c>
      <c r="Q111" s="78">
        <v>0</v>
      </c>
      <c r="R111" s="78">
        <v>731.93947860000003</v>
      </c>
      <c r="S111" s="79">
        <v>1.1000000000000001E-3</v>
      </c>
      <c r="T111" s="79">
        <v>2.8999999999999998E-3</v>
      </c>
      <c r="U111" s="79">
        <v>8.0000000000000004E-4</v>
      </c>
    </row>
    <row r="112" spans="2:21">
      <c r="B112" t="s">
        <v>575</v>
      </c>
      <c r="C112" t="s">
        <v>576</v>
      </c>
      <c r="D112" t="s">
        <v>103</v>
      </c>
      <c r="E112" s="16"/>
      <c r="F112" t="s">
        <v>577</v>
      </c>
      <c r="G112" t="s">
        <v>368</v>
      </c>
      <c r="H112" t="s">
        <v>554</v>
      </c>
      <c r="I112" t="s">
        <v>153</v>
      </c>
      <c r="J112"/>
      <c r="K112" s="78">
        <v>2.41</v>
      </c>
      <c r="L112" t="s">
        <v>105</v>
      </c>
      <c r="M112" s="79">
        <v>4.9500000000000002E-2</v>
      </c>
      <c r="N112" s="79">
        <v>1.23E-2</v>
      </c>
      <c r="O112" s="78">
        <v>523164.24</v>
      </c>
      <c r="P112" s="78">
        <v>112.72</v>
      </c>
      <c r="Q112" s="78">
        <v>0</v>
      </c>
      <c r="R112" s="78">
        <v>589.71073132799995</v>
      </c>
      <c r="S112" s="79">
        <v>8.0000000000000004E-4</v>
      </c>
      <c r="T112" s="79">
        <v>2.3999999999999998E-3</v>
      </c>
      <c r="U112" s="79">
        <v>5.9999999999999995E-4</v>
      </c>
    </row>
    <row r="113" spans="2:21">
      <c r="B113" t="s">
        <v>578</v>
      </c>
      <c r="C113" t="s">
        <v>579</v>
      </c>
      <c r="D113" t="s">
        <v>103</v>
      </c>
      <c r="E113" s="16"/>
      <c r="F113" t="s">
        <v>580</v>
      </c>
      <c r="G113" t="s">
        <v>135</v>
      </c>
      <c r="H113" t="s">
        <v>2729</v>
      </c>
      <c r="I113" t="s">
        <v>303</v>
      </c>
      <c r="J113"/>
      <c r="K113" s="78">
        <v>0.52</v>
      </c>
      <c r="L113" t="s">
        <v>105</v>
      </c>
      <c r="M113" s="79">
        <v>4.5999999999999999E-2</v>
      </c>
      <c r="N113" s="79">
        <v>1.2200000000000001E-2</v>
      </c>
      <c r="O113" s="78">
        <v>163488.82999999999</v>
      </c>
      <c r="P113" s="78">
        <v>106.56</v>
      </c>
      <c r="Q113" s="78">
        <v>3.9412799999999999</v>
      </c>
      <c r="R113" s="78">
        <v>178.15497724799999</v>
      </c>
      <c r="S113" s="79">
        <v>8.0000000000000004E-4</v>
      </c>
      <c r="T113" s="79">
        <v>6.9999999999999999E-4</v>
      </c>
      <c r="U113" s="79">
        <v>2.0000000000000001E-4</v>
      </c>
    </row>
    <row r="114" spans="2:21">
      <c r="B114" t="s">
        <v>581</v>
      </c>
      <c r="C114" t="s">
        <v>582</v>
      </c>
      <c r="D114" t="s">
        <v>103</v>
      </c>
      <c r="E114" s="16"/>
      <c r="F114" t="s">
        <v>580</v>
      </c>
      <c r="G114" t="s">
        <v>135</v>
      </c>
      <c r="H114" t="s">
        <v>2729</v>
      </c>
      <c r="I114" t="s">
        <v>303</v>
      </c>
      <c r="J114"/>
      <c r="K114" s="78">
        <v>3.03</v>
      </c>
      <c r="L114" t="s">
        <v>105</v>
      </c>
      <c r="M114" s="79">
        <v>1.9800000000000002E-2</v>
      </c>
      <c r="N114" s="79">
        <v>1.7500000000000002E-2</v>
      </c>
      <c r="O114" s="78">
        <v>889527.83</v>
      </c>
      <c r="P114" s="78">
        <v>102.28</v>
      </c>
      <c r="Q114" s="78">
        <v>153.0395</v>
      </c>
      <c r="R114" s="78">
        <v>1062.848564524</v>
      </c>
      <c r="S114" s="79">
        <v>1.1999999999999999E-3</v>
      </c>
      <c r="T114" s="79">
        <v>4.3E-3</v>
      </c>
      <c r="U114" s="79">
        <v>1.1000000000000001E-3</v>
      </c>
    </row>
    <row r="115" spans="2:21">
      <c r="B115" t="s">
        <v>583</v>
      </c>
      <c r="C115" t="s">
        <v>584</v>
      </c>
      <c r="D115" t="s">
        <v>103</v>
      </c>
      <c r="E115" s="16"/>
      <c r="F115" t="s">
        <v>544</v>
      </c>
      <c r="G115" t="s">
        <v>368</v>
      </c>
      <c r="H115" t="s">
        <v>2729</v>
      </c>
      <c r="I115" t="s">
        <v>303</v>
      </c>
      <c r="J115"/>
      <c r="K115" s="78">
        <v>2.95</v>
      </c>
      <c r="L115" t="s">
        <v>105</v>
      </c>
      <c r="M115" s="79">
        <v>3.3000000000000002E-2</v>
      </c>
      <c r="N115" s="79">
        <v>5.1999999999999998E-3</v>
      </c>
      <c r="O115" s="78">
        <v>346846.59</v>
      </c>
      <c r="P115" s="78">
        <v>110.1</v>
      </c>
      <c r="Q115" s="78">
        <v>0</v>
      </c>
      <c r="R115" s="78">
        <v>381.87809558999999</v>
      </c>
      <c r="S115" s="79">
        <v>5.9999999999999995E-4</v>
      </c>
      <c r="T115" s="79">
        <v>1.5E-3</v>
      </c>
      <c r="U115" s="79">
        <v>4.0000000000000002E-4</v>
      </c>
    </row>
    <row r="116" spans="2:21">
      <c r="B116" t="s">
        <v>585</v>
      </c>
      <c r="C116" t="s">
        <v>586</v>
      </c>
      <c r="D116" t="s">
        <v>103</v>
      </c>
      <c r="E116" s="16"/>
      <c r="F116" t="s">
        <v>544</v>
      </c>
      <c r="G116" t="s">
        <v>368</v>
      </c>
      <c r="H116" t="s">
        <v>2729</v>
      </c>
      <c r="I116" t="s">
        <v>303</v>
      </c>
      <c r="J116"/>
      <c r="K116" s="78">
        <v>4.99</v>
      </c>
      <c r="L116" t="s">
        <v>105</v>
      </c>
      <c r="M116" s="79">
        <v>2.1499999999999998E-2</v>
      </c>
      <c r="N116" s="79">
        <v>1.6500000000000001E-2</v>
      </c>
      <c r="O116" s="78">
        <v>714842.01</v>
      </c>
      <c r="P116" s="78">
        <v>105.68</v>
      </c>
      <c r="Q116" s="78">
        <v>0</v>
      </c>
      <c r="R116" s="78">
        <v>755.445036168</v>
      </c>
      <c r="S116" s="79">
        <v>1.1999999999999999E-3</v>
      </c>
      <c r="T116" s="79">
        <v>3.0000000000000001E-3</v>
      </c>
      <c r="U116" s="79">
        <v>8.0000000000000004E-4</v>
      </c>
    </row>
    <row r="117" spans="2:21">
      <c r="B117" t="s">
        <v>587</v>
      </c>
      <c r="C117" t="s">
        <v>588</v>
      </c>
      <c r="D117" t="s">
        <v>103</v>
      </c>
      <c r="E117" s="16"/>
      <c r="F117" t="s">
        <v>589</v>
      </c>
      <c r="G117" t="s">
        <v>430</v>
      </c>
      <c r="H117" t="s">
        <v>590</v>
      </c>
      <c r="I117" t="s">
        <v>153</v>
      </c>
      <c r="J117"/>
      <c r="K117" s="78">
        <v>1.43</v>
      </c>
      <c r="L117" t="s">
        <v>105</v>
      </c>
      <c r="M117" s="79">
        <v>4.2999999999999997E-2</v>
      </c>
      <c r="N117" s="79">
        <v>-2.0999999999999999E-3</v>
      </c>
      <c r="O117" s="78">
        <v>114447.08</v>
      </c>
      <c r="P117" s="78">
        <v>109.8</v>
      </c>
      <c r="Q117" s="78">
        <v>0</v>
      </c>
      <c r="R117" s="78">
        <v>125.66289384</v>
      </c>
      <c r="S117" s="79">
        <v>1E-3</v>
      </c>
      <c r="T117" s="79">
        <v>5.0000000000000001E-4</v>
      </c>
      <c r="U117" s="79">
        <v>1E-4</v>
      </c>
    </row>
    <row r="118" spans="2:21">
      <c r="B118" t="s">
        <v>591</v>
      </c>
      <c r="C118" t="s">
        <v>592</v>
      </c>
      <c r="D118" t="s">
        <v>103</v>
      </c>
      <c r="E118" s="16"/>
      <c r="F118" t="s">
        <v>593</v>
      </c>
      <c r="G118" t="s">
        <v>368</v>
      </c>
      <c r="H118" t="s">
        <v>590</v>
      </c>
      <c r="I118" t="s">
        <v>153</v>
      </c>
      <c r="J118"/>
      <c r="K118" s="78">
        <v>2.96</v>
      </c>
      <c r="L118" t="s">
        <v>105</v>
      </c>
      <c r="M118" s="79">
        <v>2.4E-2</v>
      </c>
      <c r="N118" s="79">
        <v>9.1999999999999998E-3</v>
      </c>
      <c r="O118" s="78">
        <v>1139233.73</v>
      </c>
      <c r="P118" s="78">
        <v>107.25</v>
      </c>
      <c r="Q118" s="78">
        <v>0</v>
      </c>
      <c r="R118" s="78">
        <v>1221.8281754249999</v>
      </c>
      <c r="S118" s="79">
        <v>1.9E-3</v>
      </c>
      <c r="T118" s="79">
        <v>4.8999999999999998E-3</v>
      </c>
      <c r="U118" s="79">
        <v>1.2999999999999999E-3</v>
      </c>
    </row>
    <row r="119" spans="2:21">
      <c r="B119" t="s">
        <v>594</v>
      </c>
      <c r="C119" t="s">
        <v>595</v>
      </c>
      <c r="D119" t="s">
        <v>103</v>
      </c>
      <c r="E119" s="16"/>
      <c r="F119" t="s">
        <v>596</v>
      </c>
      <c r="G119" t="s">
        <v>368</v>
      </c>
      <c r="H119" t="s">
        <v>2725</v>
      </c>
      <c r="I119" t="s">
        <v>303</v>
      </c>
      <c r="J119"/>
      <c r="K119" s="78">
        <v>0.91</v>
      </c>
      <c r="L119" t="s">
        <v>105</v>
      </c>
      <c r="M119" s="79">
        <v>4.8500000000000001E-2</v>
      </c>
      <c r="N119" s="79">
        <v>6.4999999999999997E-3</v>
      </c>
      <c r="O119" s="78">
        <v>40872.44</v>
      </c>
      <c r="P119" s="78">
        <v>128.11000000000001</v>
      </c>
      <c r="Q119" s="78">
        <v>0</v>
      </c>
      <c r="R119" s="78">
        <v>52.361682883999997</v>
      </c>
      <c r="S119" s="79">
        <v>5.9999999999999995E-4</v>
      </c>
      <c r="T119" s="79">
        <v>2.0000000000000001E-4</v>
      </c>
      <c r="U119" s="79">
        <v>1E-4</v>
      </c>
    </row>
    <row r="120" spans="2:21">
      <c r="B120" t="s">
        <v>597</v>
      </c>
      <c r="C120" t="s">
        <v>598</v>
      </c>
      <c r="D120" t="s">
        <v>103</v>
      </c>
      <c r="E120" s="16"/>
      <c r="F120" t="s">
        <v>599</v>
      </c>
      <c r="G120" t="s">
        <v>368</v>
      </c>
      <c r="H120" t="s">
        <v>2725</v>
      </c>
      <c r="I120" t="s">
        <v>303</v>
      </c>
      <c r="J120"/>
      <c r="K120" s="78">
        <v>3.25</v>
      </c>
      <c r="L120" t="s">
        <v>105</v>
      </c>
      <c r="M120" s="79">
        <v>2.4E-2</v>
      </c>
      <c r="N120" s="79">
        <v>9.7000000000000003E-3</v>
      </c>
      <c r="O120" s="78">
        <v>277356.48</v>
      </c>
      <c r="P120" s="78">
        <v>106.79</v>
      </c>
      <c r="Q120" s="78">
        <v>0</v>
      </c>
      <c r="R120" s="78">
        <v>296.18898499199997</v>
      </c>
      <c r="S120" s="79">
        <v>5.9999999999999995E-4</v>
      </c>
      <c r="T120" s="79">
        <v>1.1999999999999999E-3</v>
      </c>
      <c r="U120" s="79">
        <v>2.9999999999999997E-4</v>
      </c>
    </row>
    <row r="121" spans="2:21">
      <c r="B121" t="s">
        <v>600</v>
      </c>
      <c r="C121" t="s">
        <v>601</v>
      </c>
      <c r="D121" t="s">
        <v>103</v>
      </c>
      <c r="E121" s="16"/>
      <c r="F121" t="s">
        <v>602</v>
      </c>
      <c r="G121" t="s">
        <v>434</v>
      </c>
      <c r="H121" t="s">
        <v>2725</v>
      </c>
      <c r="I121" t="s">
        <v>303</v>
      </c>
      <c r="J121"/>
      <c r="K121" s="78">
        <v>0.74</v>
      </c>
      <c r="L121" t="s">
        <v>105</v>
      </c>
      <c r="M121" s="79">
        <v>5.6899999999999999E-2</v>
      </c>
      <c r="N121" s="79">
        <v>1.8E-3</v>
      </c>
      <c r="O121" s="78">
        <v>71950.44</v>
      </c>
      <c r="P121" s="78">
        <v>129.99</v>
      </c>
      <c r="Q121" s="78">
        <v>0</v>
      </c>
      <c r="R121" s="78">
        <v>93.528376956000002</v>
      </c>
      <c r="S121" s="79">
        <v>6.9999999999999999E-4</v>
      </c>
      <c r="T121" s="79">
        <v>4.0000000000000002E-4</v>
      </c>
      <c r="U121" s="79">
        <v>1E-4</v>
      </c>
    </row>
    <row r="122" spans="2:21">
      <c r="B122" t="s">
        <v>603</v>
      </c>
      <c r="C122" t="s">
        <v>604</v>
      </c>
      <c r="D122" t="s">
        <v>103</v>
      </c>
      <c r="E122" s="16"/>
      <c r="F122" t="s">
        <v>605</v>
      </c>
      <c r="G122" t="s">
        <v>332</v>
      </c>
      <c r="H122" t="s">
        <v>2725</v>
      </c>
      <c r="I122" t="s">
        <v>303</v>
      </c>
      <c r="J122"/>
      <c r="K122" s="78">
        <v>2.38</v>
      </c>
      <c r="L122" t="s">
        <v>105</v>
      </c>
      <c r="M122" s="79">
        <v>5.0999999999999997E-2</v>
      </c>
      <c r="N122" s="79">
        <v>2.0999999999999999E-3</v>
      </c>
      <c r="O122" s="78">
        <v>34862.18</v>
      </c>
      <c r="P122" s="78">
        <v>137.58000000000001</v>
      </c>
      <c r="Q122" s="78">
        <v>0.54503000000000001</v>
      </c>
      <c r="R122" s="78">
        <v>48.508417244</v>
      </c>
      <c r="S122" s="79">
        <v>0</v>
      </c>
      <c r="T122" s="79">
        <v>2.0000000000000001E-4</v>
      </c>
      <c r="U122" s="79">
        <v>1E-4</v>
      </c>
    </row>
    <row r="123" spans="2:21">
      <c r="B123" t="s">
        <v>606</v>
      </c>
      <c r="C123" t="s">
        <v>607</v>
      </c>
      <c r="D123" t="s">
        <v>103</v>
      </c>
      <c r="E123" s="16"/>
      <c r="F123" t="s">
        <v>608</v>
      </c>
      <c r="G123" t="s">
        <v>553</v>
      </c>
      <c r="H123" t="s">
        <v>2725</v>
      </c>
      <c r="I123" t="s">
        <v>303</v>
      </c>
      <c r="J123"/>
      <c r="K123" s="78">
        <v>1.48</v>
      </c>
      <c r="L123" t="s">
        <v>105</v>
      </c>
      <c r="M123" s="79">
        <v>4.4999999999999998E-2</v>
      </c>
      <c r="N123" s="79">
        <v>4.7999999999999996E-3</v>
      </c>
      <c r="O123" s="78">
        <v>413598.69</v>
      </c>
      <c r="P123" s="78">
        <v>129.63</v>
      </c>
      <c r="Q123" s="78">
        <v>0</v>
      </c>
      <c r="R123" s="78">
        <v>536.14798184699998</v>
      </c>
      <c r="S123" s="79">
        <v>1.2999999999999999E-3</v>
      </c>
      <c r="T123" s="79">
        <v>2.2000000000000001E-3</v>
      </c>
      <c r="U123" s="79">
        <v>5.9999999999999995E-4</v>
      </c>
    </row>
    <row r="124" spans="2:21">
      <c r="B124" t="s">
        <v>609</v>
      </c>
      <c r="C124" t="s">
        <v>610</v>
      </c>
      <c r="D124" t="s">
        <v>103</v>
      </c>
      <c r="E124" s="16"/>
      <c r="F124" t="s">
        <v>608</v>
      </c>
      <c r="G124" t="s">
        <v>553</v>
      </c>
      <c r="H124" t="s">
        <v>2725</v>
      </c>
      <c r="I124" t="s">
        <v>303</v>
      </c>
      <c r="J124"/>
      <c r="K124" s="78">
        <v>1.22</v>
      </c>
      <c r="L124" t="s">
        <v>105</v>
      </c>
      <c r="M124" s="79">
        <v>4.5999999999999999E-2</v>
      </c>
      <c r="N124" s="79">
        <v>1.17E-2</v>
      </c>
      <c r="O124" s="78">
        <v>196094.34</v>
      </c>
      <c r="P124" s="78">
        <v>129.80000000000001</v>
      </c>
      <c r="Q124" s="78">
        <v>0</v>
      </c>
      <c r="R124" s="78">
        <v>254.53045331999999</v>
      </c>
      <c r="S124" s="79">
        <v>4.0000000000000002E-4</v>
      </c>
      <c r="T124" s="79">
        <v>1E-3</v>
      </c>
      <c r="U124" s="79">
        <v>2.9999999999999997E-4</v>
      </c>
    </row>
    <row r="125" spans="2:21">
      <c r="B125" t="s">
        <v>611</v>
      </c>
      <c r="C125" t="s">
        <v>612</v>
      </c>
      <c r="D125" t="s">
        <v>103</v>
      </c>
      <c r="E125" s="16"/>
      <c r="F125" t="s">
        <v>608</v>
      </c>
      <c r="G125" t="s">
        <v>553</v>
      </c>
      <c r="H125" t="s">
        <v>590</v>
      </c>
      <c r="I125" t="s">
        <v>153</v>
      </c>
      <c r="J125"/>
      <c r="K125" s="78">
        <v>1.78</v>
      </c>
      <c r="L125" t="s">
        <v>105</v>
      </c>
      <c r="M125" s="79">
        <v>6.0999999999999999E-2</v>
      </c>
      <c r="N125" s="79">
        <v>8.0000000000000002E-3</v>
      </c>
      <c r="O125" s="78">
        <v>1056025.8899999999</v>
      </c>
      <c r="P125" s="78">
        <v>122.19</v>
      </c>
      <c r="Q125" s="78">
        <v>0</v>
      </c>
      <c r="R125" s="78">
        <v>1290.3580349910001</v>
      </c>
      <c r="S125" s="79">
        <v>1.5E-3</v>
      </c>
      <c r="T125" s="79">
        <v>5.1999999999999998E-3</v>
      </c>
      <c r="U125" s="79">
        <v>1.2999999999999999E-3</v>
      </c>
    </row>
    <row r="126" spans="2:21">
      <c r="B126" t="s">
        <v>613</v>
      </c>
      <c r="C126" t="s">
        <v>614</v>
      </c>
      <c r="D126" t="s">
        <v>103</v>
      </c>
      <c r="E126" s="16"/>
      <c r="F126" t="s">
        <v>615</v>
      </c>
      <c r="G126" t="s">
        <v>553</v>
      </c>
      <c r="H126" t="s">
        <v>2725</v>
      </c>
      <c r="I126" t="s">
        <v>303</v>
      </c>
      <c r="J126"/>
      <c r="K126" s="78">
        <v>1.17</v>
      </c>
      <c r="L126" t="s">
        <v>105</v>
      </c>
      <c r="M126" s="79">
        <v>4.9500000000000002E-2</v>
      </c>
      <c r="N126" s="79">
        <v>4.8999999999999998E-3</v>
      </c>
      <c r="O126" s="78">
        <v>721823.92</v>
      </c>
      <c r="P126" s="78">
        <v>131.15</v>
      </c>
      <c r="Q126" s="78">
        <v>0</v>
      </c>
      <c r="R126" s="78">
        <v>946.67207108000002</v>
      </c>
      <c r="S126" s="79">
        <v>6.9999999999999999E-4</v>
      </c>
      <c r="T126" s="79">
        <v>3.8E-3</v>
      </c>
      <c r="U126" s="79">
        <v>1E-3</v>
      </c>
    </row>
    <row r="127" spans="2:21">
      <c r="B127" t="s">
        <v>616</v>
      </c>
      <c r="C127" t="s">
        <v>617</v>
      </c>
      <c r="D127" t="s">
        <v>103</v>
      </c>
      <c r="E127" s="16"/>
      <c r="F127" t="s">
        <v>618</v>
      </c>
      <c r="G127" t="s">
        <v>368</v>
      </c>
      <c r="H127" t="s">
        <v>2725</v>
      </c>
      <c r="I127" t="s">
        <v>303</v>
      </c>
      <c r="J127"/>
      <c r="K127" s="78">
        <v>1.01</v>
      </c>
      <c r="L127" t="s">
        <v>105</v>
      </c>
      <c r="M127" s="79">
        <v>5.3999999999999999E-2</v>
      </c>
      <c r="N127" s="79">
        <v>-5.8999999999999999E-3</v>
      </c>
      <c r="O127" s="78">
        <v>39295.53</v>
      </c>
      <c r="P127" s="78">
        <v>129.63</v>
      </c>
      <c r="Q127" s="78">
        <v>1.2971699999999999</v>
      </c>
      <c r="R127" s="78">
        <v>52.235965538999999</v>
      </c>
      <c r="S127" s="79">
        <v>4.0000000000000002E-4</v>
      </c>
      <c r="T127" s="79">
        <v>2.0000000000000001E-4</v>
      </c>
      <c r="U127" s="79">
        <v>1E-4</v>
      </c>
    </row>
    <row r="128" spans="2:21">
      <c r="B128" t="s">
        <v>619</v>
      </c>
      <c r="C128" t="s">
        <v>620</v>
      </c>
      <c r="D128" t="s">
        <v>103</v>
      </c>
      <c r="E128" s="16"/>
      <c r="F128" t="s">
        <v>514</v>
      </c>
      <c r="G128" t="s">
        <v>368</v>
      </c>
      <c r="H128" t="s">
        <v>590</v>
      </c>
      <c r="I128" t="s">
        <v>153</v>
      </c>
      <c r="J128"/>
      <c r="K128" s="78">
        <v>4.25</v>
      </c>
      <c r="L128" t="s">
        <v>105</v>
      </c>
      <c r="M128" s="79">
        <v>1.5800000000000002E-2</v>
      </c>
      <c r="N128" s="79">
        <v>6.7000000000000002E-3</v>
      </c>
      <c r="O128" s="78">
        <v>571302.61</v>
      </c>
      <c r="P128" s="78">
        <v>106.71788318849917</v>
      </c>
      <c r="Q128" s="78">
        <v>0</v>
      </c>
      <c r="R128" s="78">
        <v>609.68205199264696</v>
      </c>
      <c r="S128" s="79">
        <v>1.2999999999999999E-3</v>
      </c>
      <c r="T128" s="79">
        <v>2.3999999999999998E-3</v>
      </c>
      <c r="U128" s="79">
        <v>5.9999999999999995E-4</v>
      </c>
    </row>
    <row r="129" spans="2:21">
      <c r="B129" t="s">
        <v>621</v>
      </c>
      <c r="C129" t="s">
        <v>622</v>
      </c>
      <c r="D129" t="s">
        <v>103</v>
      </c>
      <c r="E129" s="16"/>
      <c r="F129" t="s">
        <v>577</v>
      </c>
      <c r="G129" t="s">
        <v>368</v>
      </c>
      <c r="H129" t="s">
        <v>2725</v>
      </c>
      <c r="I129" t="s">
        <v>303</v>
      </c>
      <c r="J129"/>
      <c r="K129" s="78">
        <v>3.71</v>
      </c>
      <c r="L129" t="s">
        <v>105</v>
      </c>
      <c r="M129" s="79">
        <v>4.9500000000000002E-2</v>
      </c>
      <c r="N129" s="79">
        <v>2.1399999999999999E-2</v>
      </c>
      <c r="O129" s="78">
        <v>1125232.28</v>
      </c>
      <c r="P129" s="78">
        <v>135.69999999999999</v>
      </c>
      <c r="Q129" s="78">
        <v>0</v>
      </c>
      <c r="R129" s="78">
        <v>1526.94020396</v>
      </c>
      <c r="S129" s="79">
        <v>6.9999999999999999E-4</v>
      </c>
      <c r="T129" s="79">
        <v>6.1000000000000004E-3</v>
      </c>
      <c r="U129" s="79">
        <v>1.6000000000000001E-3</v>
      </c>
    </row>
    <row r="130" spans="2:21">
      <c r="B130" t="s">
        <v>623</v>
      </c>
      <c r="C130" t="s">
        <v>624</v>
      </c>
      <c r="D130" t="s">
        <v>103</v>
      </c>
      <c r="E130" s="16"/>
      <c r="F130" t="s">
        <v>625</v>
      </c>
      <c r="G130" t="s">
        <v>368</v>
      </c>
      <c r="H130" t="s">
        <v>2725</v>
      </c>
      <c r="I130" t="s">
        <v>303</v>
      </c>
      <c r="J130"/>
      <c r="K130" s="78">
        <v>3.62</v>
      </c>
      <c r="L130" t="s">
        <v>105</v>
      </c>
      <c r="M130" s="79">
        <v>4.3400000000000001E-2</v>
      </c>
      <c r="N130" s="79">
        <v>1.66E-2</v>
      </c>
      <c r="O130" s="78">
        <v>1313095.1200000001</v>
      </c>
      <c r="P130" s="78">
        <v>112.78</v>
      </c>
      <c r="Q130" s="78">
        <v>0</v>
      </c>
      <c r="R130" s="78">
        <v>1480.9086763360001</v>
      </c>
      <c r="S130" s="79">
        <v>8.9999999999999998E-4</v>
      </c>
      <c r="T130" s="79">
        <v>5.8999999999999999E-3</v>
      </c>
      <c r="U130" s="79">
        <v>1.5E-3</v>
      </c>
    </row>
    <row r="131" spans="2:21">
      <c r="B131" t="s">
        <v>626</v>
      </c>
      <c r="C131" t="s">
        <v>627</v>
      </c>
      <c r="D131" t="s">
        <v>103</v>
      </c>
      <c r="E131" s="16"/>
      <c r="F131" t="s">
        <v>625</v>
      </c>
      <c r="G131" t="s">
        <v>368</v>
      </c>
      <c r="H131" t="s">
        <v>2725</v>
      </c>
      <c r="I131" t="s">
        <v>303</v>
      </c>
      <c r="J131"/>
      <c r="K131" s="78">
        <v>6.56</v>
      </c>
      <c r="L131" t="s">
        <v>105</v>
      </c>
      <c r="M131" s="79">
        <v>3.9E-2</v>
      </c>
      <c r="N131" s="79">
        <v>2.6200000000000001E-2</v>
      </c>
      <c r="O131" s="78">
        <v>447148.62</v>
      </c>
      <c r="P131" s="78">
        <v>111.55</v>
      </c>
      <c r="Q131" s="78">
        <v>0</v>
      </c>
      <c r="R131" s="78">
        <v>498.79428560999997</v>
      </c>
      <c r="S131" s="79">
        <v>2.9999999999999997E-4</v>
      </c>
      <c r="T131" s="79">
        <v>2E-3</v>
      </c>
      <c r="U131" s="79">
        <v>5.0000000000000001E-4</v>
      </c>
    </row>
    <row r="132" spans="2:21">
      <c r="B132" t="s">
        <v>628</v>
      </c>
      <c r="C132" t="s">
        <v>629</v>
      </c>
      <c r="D132" t="s">
        <v>103</v>
      </c>
      <c r="E132" s="16"/>
      <c r="F132" t="s">
        <v>630</v>
      </c>
      <c r="G132" t="s">
        <v>368</v>
      </c>
      <c r="H132" t="s">
        <v>631</v>
      </c>
      <c r="I132" t="s">
        <v>153</v>
      </c>
      <c r="J132"/>
      <c r="K132" s="78">
        <v>1.97</v>
      </c>
      <c r="L132" t="s">
        <v>105</v>
      </c>
      <c r="M132" s="79">
        <v>3.5000000000000003E-2</v>
      </c>
      <c r="N132" s="79">
        <v>5.4000000000000003E-3</v>
      </c>
      <c r="O132" s="78">
        <v>130791.06</v>
      </c>
      <c r="P132" s="78">
        <v>106.93</v>
      </c>
      <c r="Q132" s="78">
        <v>2.3115700000000001</v>
      </c>
      <c r="R132" s="78">
        <v>142.16645045800001</v>
      </c>
      <c r="S132" s="79">
        <v>4.0000000000000002E-4</v>
      </c>
      <c r="T132" s="79">
        <v>5.9999999999999995E-4</v>
      </c>
      <c r="U132" s="79">
        <v>1E-4</v>
      </c>
    </row>
    <row r="133" spans="2:21">
      <c r="B133" t="s">
        <v>632</v>
      </c>
      <c r="C133" t="s">
        <v>633</v>
      </c>
      <c r="D133" t="s">
        <v>103</v>
      </c>
      <c r="E133" s="16"/>
      <c r="F133" t="s">
        <v>634</v>
      </c>
      <c r="G133" t="s">
        <v>130</v>
      </c>
      <c r="H133" t="s">
        <v>2729</v>
      </c>
      <c r="I133" t="s">
        <v>303</v>
      </c>
      <c r="J133"/>
      <c r="K133" s="78">
        <v>2.54</v>
      </c>
      <c r="L133" t="s">
        <v>105</v>
      </c>
      <c r="M133" s="79">
        <v>2.2499999999999999E-2</v>
      </c>
      <c r="N133" s="79">
        <v>1.01E-2</v>
      </c>
      <c r="O133" s="78">
        <v>598495.69999999995</v>
      </c>
      <c r="P133" s="78">
        <v>106.05</v>
      </c>
      <c r="Q133" s="78">
        <v>0</v>
      </c>
      <c r="R133" s="78">
        <v>634.70468985000002</v>
      </c>
      <c r="S133" s="79">
        <v>8.9999999999999998E-4</v>
      </c>
      <c r="T133" s="79">
        <v>2.5000000000000001E-3</v>
      </c>
      <c r="U133" s="79">
        <v>6.9999999999999999E-4</v>
      </c>
    </row>
    <row r="134" spans="2:21">
      <c r="B134" t="s">
        <v>635</v>
      </c>
      <c r="C134" t="s">
        <v>636</v>
      </c>
      <c r="D134" t="s">
        <v>103</v>
      </c>
      <c r="E134" s="16"/>
      <c r="F134" t="s">
        <v>637</v>
      </c>
      <c r="G134" t="s">
        <v>368</v>
      </c>
      <c r="H134" t="s">
        <v>631</v>
      </c>
      <c r="I134" t="s">
        <v>153</v>
      </c>
      <c r="J134"/>
      <c r="K134" s="78">
        <v>5.49</v>
      </c>
      <c r="L134" t="s">
        <v>105</v>
      </c>
      <c r="M134" s="79">
        <v>2.5700000000000001E-2</v>
      </c>
      <c r="N134" s="79">
        <v>2.24E-2</v>
      </c>
      <c r="O134" s="78">
        <v>882839.64</v>
      </c>
      <c r="P134" s="78">
        <v>104.86</v>
      </c>
      <c r="Q134" s="78">
        <v>0</v>
      </c>
      <c r="R134" s="78">
        <v>925.74564650399998</v>
      </c>
      <c r="S134" s="79">
        <v>8.0000000000000004E-4</v>
      </c>
      <c r="T134" s="79">
        <v>3.7000000000000002E-3</v>
      </c>
      <c r="U134" s="79">
        <v>1E-3</v>
      </c>
    </row>
    <row r="135" spans="2:21">
      <c r="B135" t="s">
        <v>638</v>
      </c>
      <c r="C135" t="s">
        <v>639</v>
      </c>
      <c r="D135" t="s">
        <v>103</v>
      </c>
      <c r="E135" s="16"/>
      <c r="F135" t="s">
        <v>640</v>
      </c>
      <c r="G135" t="s">
        <v>130</v>
      </c>
      <c r="H135" t="s">
        <v>2729</v>
      </c>
      <c r="I135" t="s">
        <v>303</v>
      </c>
      <c r="J135"/>
      <c r="K135" s="78">
        <v>2.63</v>
      </c>
      <c r="L135" t="s">
        <v>105</v>
      </c>
      <c r="M135" s="79">
        <v>3.15E-2</v>
      </c>
      <c r="N135" s="79">
        <v>1.95E-2</v>
      </c>
      <c r="O135" s="78">
        <v>403071.88</v>
      </c>
      <c r="P135" s="78">
        <v>105.35</v>
      </c>
      <c r="Q135" s="78">
        <v>0</v>
      </c>
      <c r="R135" s="78">
        <v>424.63622557999997</v>
      </c>
      <c r="S135" s="79">
        <v>8.0000000000000004E-4</v>
      </c>
      <c r="T135" s="79">
        <v>1.6999999999999999E-3</v>
      </c>
      <c r="U135" s="79">
        <v>4.0000000000000002E-4</v>
      </c>
    </row>
    <row r="136" spans="2:21">
      <c r="B136" t="s">
        <v>642</v>
      </c>
      <c r="C136" t="s">
        <v>643</v>
      </c>
      <c r="D136" t="s">
        <v>103</v>
      </c>
      <c r="E136" s="16"/>
      <c r="F136" t="s">
        <v>644</v>
      </c>
      <c r="G136" t="s">
        <v>553</v>
      </c>
      <c r="H136" t="s">
        <v>2727</v>
      </c>
      <c r="I136" t="s">
        <v>303</v>
      </c>
      <c r="J136"/>
      <c r="K136" s="78">
        <v>3.07</v>
      </c>
      <c r="L136" t="s">
        <v>105</v>
      </c>
      <c r="M136" s="79">
        <v>4.9500000000000002E-2</v>
      </c>
      <c r="N136" s="79">
        <v>6.9599999999999995E-2</v>
      </c>
      <c r="O136" s="78">
        <v>1226166.17</v>
      </c>
      <c r="P136" s="78">
        <v>118.4</v>
      </c>
      <c r="Q136" s="78">
        <v>0</v>
      </c>
      <c r="R136" s="78">
        <v>1451.78074528</v>
      </c>
      <c r="S136" s="79">
        <v>8.0000000000000004E-4</v>
      </c>
      <c r="T136" s="79">
        <v>5.7999999999999996E-3</v>
      </c>
      <c r="U136" s="79">
        <v>1.5E-3</v>
      </c>
    </row>
    <row r="137" spans="2:21">
      <c r="B137" t="s">
        <v>645</v>
      </c>
      <c r="C137" t="s">
        <v>646</v>
      </c>
      <c r="D137" t="s">
        <v>103</v>
      </c>
      <c r="E137" s="16"/>
      <c r="F137" t="s">
        <v>647</v>
      </c>
      <c r="G137" t="s">
        <v>368</v>
      </c>
      <c r="H137" t="s">
        <v>2727</v>
      </c>
      <c r="I137" t="s">
        <v>303</v>
      </c>
      <c r="J137"/>
      <c r="K137" s="78">
        <v>2.87</v>
      </c>
      <c r="L137" t="s">
        <v>105</v>
      </c>
      <c r="M137" s="79">
        <v>3.2500000000000001E-2</v>
      </c>
      <c r="N137" s="79">
        <v>1.9900000000000001E-2</v>
      </c>
      <c r="O137" s="78">
        <v>392373.17</v>
      </c>
      <c r="P137" s="78">
        <v>107.2</v>
      </c>
      <c r="Q137" s="78">
        <v>0</v>
      </c>
      <c r="R137" s="78">
        <v>420.62403824</v>
      </c>
      <c r="S137" s="79">
        <v>1.2999999999999999E-3</v>
      </c>
      <c r="T137" s="79">
        <v>1.6999999999999999E-3</v>
      </c>
      <c r="U137" s="79">
        <v>4.0000000000000002E-4</v>
      </c>
    </row>
    <row r="138" spans="2:21">
      <c r="B138" t="s">
        <v>648</v>
      </c>
      <c r="C138" t="s">
        <v>649</v>
      </c>
      <c r="D138" t="s">
        <v>103</v>
      </c>
      <c r="E138" s="16"/>
      <c r="F138" t="s">
        <v>647</v>
      </c>
      <c r="G138" t="s">
        <v>368</v>
      </c>
      <c r="H138" t="s">
        <v>2727</v>
      </c>
      <c r="I138" t="s">
        <v>303</v>
      </c>
      <c r="J138"/>
      <c r="K138" s="78">
        <v>4.66</v>
      </c>
      <c r="L138" t="s">
        <v>105</v>
      </c>
      <c r="M138" s="79">
        <v>2.2499999999999999E-2</v>
      </c>
      <c r="N138" s="79">
        <v>3.4099999999999998E-2</v>
      </c>
      <c r="O138" s="78">
        <v>245233.23</v>
      </c>
      <c r="P138" s="78">
        <v>96.918575439182931</v>
      </c>
      <c r="Q138" s="78">
        <v>0</v>
      </c>
      <c r="R138" s="78">
        <v>237.676553019495</v>
      </c>
      <c r="S138" s="79">
        <v>1.4E-3</v>
      </c>
      <c r="T138" s="79">
        <v>1E-3</v>
      </c>
      <c r="U138" s="79">
        <v>2.0000000000000001E-4</v>
      </c>
    </row>
    <row r="139" spans="2:21">
      <c r="B139" t="s">
        <v>650</v>
      </c>
      <c r="C139" t="s">
        <v>651</v>
      </c>
      <c r="D139" t="s">
        <v>103</v>
      </c>
      <c r="E139" s="16"/>
      <c r="F139" t="s">
        <v>652</v>
      </c>
      <c r="G139" t="s">
        <v>368</v>
      </c>
      <c r="H139" t="s">
        <v>653</v>
      </c>
      <c r="I139" t="s">
        <v>153</v>
      </c>
      <c r="J139"/>
      <c r="K139" s="78">
        <v>2.12</v>
      </c>
      <c r="L139" t="s">
        <v>105</v>
      </c>
      <c r="M139" s="79">
        <v>6.7000000000000004E-2</v>
      </c>
      <c r="N139" s="79">
        <v>0.1668</v>
      </c>
      <c r="O139" s="78">
        <v>393.41</v>
      </c>
      <c r="P139" s="78">
        <v>57.46</v>
      </c>
      <c r="Q139" s="78">
        <v>0</v>
      </c>
      <c r="R139" s="78">
        <v>0.226053386</v>
      </c>
      <c r="S139" s="79">
        <v>0</v>
      </c>
      <c r="T139" s="79">
        <v>0</v>
      </c>
      <c r="U139" s="79">
        <v>0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368</v>
      </c>
      <c r="H140" t="s">
        <v>2730</v>
      </c>
      <c r="I140" t="s">
        <v>303</v>
      </c>
      <c r="J140"/>
      <c r="K140" s="78">
        <v>0.56999999999999995</v>
      </c>
      <c r="L140" t="s">
        <v>105</v>
      </c>
      <c r="M140" s="79">
        <v>7.9000000000000008E-3</v>
      </c>
      <c r="N140" s="79">
        <v>9.9200999999999997</v>
      </c>
      <c r="O140" s="78">
        <v>6693.54</v>
      </c>
      <c r="P140" s="78">
        <v>29.43</v>
      </c>
      <c r="Q140" s="78">
        <v>0.11362</v>
      </c>
      <c r="R140" s="78">
        <v>2.0835288219999999</v>
      </c>
      <c r="S140" s="79">
        <v>0</v>
      </c>
      <c r="T140" s="79">
        <v>0</v>
      </c>
      <c r="U140" s="79">
        <v>0</v>
      </c>
    </row>
    <row r="141" spans="2:21">
      <c r="B141" t="s">
        <v>657</v>
      </c>
      <c r="C141" t="s">
        <v>658</v>
      </c>
      <c r="D141" t="s">
        <v>103</v>
      </c>
      <c r="E141" s="16"/>
      <c r="F141" t="s">
        <v>656</v>
      </c>
      <c r="G141" t="s">
        <v>368</v>
      </c>
      <c r="H141" t="s">
        <v>2730</v>
      </c>
      <c r="I141" t="s">
        <v>303</v>
      </c>
      <c r="J141"/>
      <c r="K141" s="78">
        <v>0.59</v>
      </c>
      <c r="L141" t="s">
        <v>105</v>
      </c>
      <c r="M141" s="79">
        <v>6.4999999999999997E-3</v>
      </c>
      <c r="N141" s="79">
        <v>6.9085000000000001</v>
      </c>
      <c r="O141" s="78">
        <v>51349.72</v>
      </c>
      <c r="P141" s="78">
        <v>34.5</v>
      </c>
      <c r="Q141" s="78">
        <v>0.78595999999999999</v>
      </c>
      <c r="R141" s="78">
        <v>18.5016134</v>
      </c>
      <c r="S141" s="79">
        <v>4.0000000000000002E-4</v>
      </c>
      <c r="T141" s="79">
        <v>1E-4</v>
      </c>
      <c r="U141" s="79">
        <v>0</v>
      </c>
    </row>
    <row r="142" spans="2:21">
      <c r="B142" t="s">
        <v>659</v>
      </c>
      <c r="C142" t="s">
        <v>660</v>
      </c>
      <c r="D142" t="s">
        <v>103</v>
      </c>
      <c r="E142" s="16"/>
      <c r="F142" t="s">
        <v>661</v>
      </c>
      <c r="G142" t="s">
        <v>553</v>
      </c>
      <c r="H142" t="s">
        <v>2728</v>
      </c>
      <c r="I142" t="s">
        <v>303</v>
      </c>
      <c r="J142"/>
      <c r="K142" s="78">
        <v>0.72</v>
      </c>
      <c r="L142" t="s">
        <v>105</v>
      </c>
      <c r="M142" s="79">
        <v>8.5599999999999996E-2</v>
      </c>
      <c r="N142" s="79">
        <v>12.853</v>
      </c>
      <c r="O142" s="78">
        <v>54948.43</v>
      </c>
      <c r="P142" s="78">
        <v>26.07</v>
      </c>
      <c r="Q142" s="78">
        <v>0</v>
      </c>
      <c r="R142" s="78">
        <v>14.325055701</v>
      </c>
      <c r="S142" s="79">
        <v>1E-4</v>
      </c>
      <c r="T142" s="79">
        <v>1E-4</v>
      </c>
      <c r="U142" s="79">
        <v>0</v>
      </c>
    </row>
    <row r="143" spans="2:21">
      <c r="B143" t="s">
        <v>662</v>
      </c>
      <c r="C143" t="s">
        <v>663</v>
      </c>
      <c r="D143" t="s">
        <v>103</v>
      </c>
      <c r="E143" s="16"/>
      <c r="F143" t="s">
        <v>593</v>
      </c>
      <c r="G143" t="s">
        <v>368</v>
      </c>
      <c r="H143" t="s">
        <v>207</v>
      </c>
      <c r="I143" t="s">
        <v>208</v>
      </c>
      <c r="J143"/>
      <c r="K143" s="78">
        <v>1.9</v>
      </c>
      <c r="L143" t="s">
        <v>105</v>
      </c>
      <c r="M143" s="79">
        <v>1.8499999999999999E-2</v>
      </c>
      <c r="N143" s="79">
        <v>5.0000000000000001E-3</v>
      </c>
      <c r="O143" s="78">
        <v>252813.13</v>
      </c>
      <c r="P143" s="78">
        <v>104.462</v>
      </c>
      <c r="Q143" s="78">
        <v>0</v>
      </c>
      <c r="R143" s="78">
        <v>264.0936518606</v>
      </c>
      <c r="S143" s="79">
        <v>2.2000000000000001E-3</v>
      </c>
      <c r="T143" s="79">
        <v>1.1000000000000001E-3</v>
      </c>
      <c r="U143" s="79">
        <v>2.9999999999999997E-4</v>
      </c>
    </row>
    <row r="144" spans="2:21">
      <c r="B144" t="s">
        <v>664</v>
      </c>
      <c r="C144" t="s">
        <v>665</v>
      </c>
      <c r="D144" t="s">
        <v>103</v>
      </c>
      <c r="E144" s="16"/>
      <c r="F144" t="s">
        <v>652</v>
      </c>
      <c r="G144" t="s">
        <v>368</v>
      </c>
      <c r="H144" t="s">
        <v>207</v>
      </c>
      <c r="I144" t="s">
        <v>208</v>
      </c>
      <c r="J144"/>
      <c r="K144" s="78">
        <v>2</v>
      </c>
      <c r="L144" t="s">
        <v>105</v>
      </c>
      <c r="M144" s="79">
        <v>0.2394</v>
      </c>
      <c r="N144" s="79">
        <v>0.61619999999999997</v>
      </c>
      <c r="O144" s="78">
        <v>713233.56</v>
      </c>
      <c r="P144" s="78">
        <v>45.54</v>
      </c>
      <c r="Q144" s="78">
        <v>0</v>
      </c>
      <c r="R144" s="78">
        <v>324.806563224</v>
      </c>
      <c r="S144" s="79">
        <v>6.9999999999999999E-4</v>
      </c>
      <c r="T144" s="79">
        <v>1.2999999999999999E-3</v>
      </c>
      <c r="U144" s="79">
        <v>2.9999999999999997E-4</v>
      </c>
    </row>
    <row r="145" spans="2:21">
      <c r="B145" t="s">
        <v>666</v>
      </c>
      <c r="C145" t="s">
        <v>667</v>
      </c>
      <c r="D145" t="s">
        <v>103</v>
      </c>
      <c r="E145" s="16"/>
      <c r="F145" t="s">
        <v>652</v>
      </c>
      <c r="G145" t="s">
        <v>368</v>
      </c>
      <c r="H145" t="s">
        <v>207</v>
      </c>
      <c r="I145" t="s">
        <v>208</v>
      </c>
      <c r="J145"/>
      <c r="K145" s="78">
        <v>2.12</v>
      </c>
      <c r="L145" t="s">
        <v>105</v>
      </c>
      <c r="M145" s="79">
        <v>0.21329999999999999</v>
      </c>
      <c r="N145" s="79">
        <v>0.52780000000000005</v>
      </c>
      <c r="O145" s="78">
        <v>516549.33</v>
      </c>
      <c r="P145" s="78">
        <v>43.19</v>
      </c>
      <c r="Q145" s="78">
        <v>0</v>
      </c>
      <c r="R145" s="78">
        <v>223.09765562699999</v>
      </c>
      <c r="S145" s="79">
        <v>6.9999999999999999E-4</v>
      </c>
      <c r="T145" s="79">
        <v>8.9999999999999998E-4</v>
      </c>
      <c r="U145" s="79">
        <v>2.0000000000000001E-4</v>
      </c>
    </row>
    <row r="146" spans="2:21">
      <c r="B146" t="s">
        <v>668</v>
      </c>
      <c r="C146" t="s">
        <v>669</v>
      </c>
      <c r="D146" t="s">
        <v>103</v>
      </c>
      <c r="E146" s="16"/>
      <c r="F146" t="s">
        <v>670</v>
      </c>
      <c r="G146" t="s">
        <v>135</v>
      </c>
      <c r="H146" t="s">
        <v>207</v>
      </c>
      <c r="I146" t="s">
        <v>208</v>
      </c>
      <c r="J146"/>
      <c r="K146" s="78">
        <v>4.6500000000000004</v>
      </c>
      <c r="L146" t="s">
        <v>105</v>
      </c>
      <c r="M146" s="79">
        <v>4.8000000000000001E-2</v>
      </c>
      <c r="N146" s="79">
        <v>4.3099999999999999E-2</v>
      </c>
      <c r="O146" s="78">
        <v>304530.63</v>
      </c>
      <c r="P146" s="78">
        <v>102.55</v>
      </c>
      <c r="Q146" s="78">
        <v>0</v>
      </c>
      <c r="R146" s="78">
        <v>312.29616106499998</v>
      </c>
      <c r="S146" s="79">
        <v>1.4E-3</v>
      </c>
      <c r="T146" s="79">
        <v>1.2999999999999999E-3</v>
      </c>
      <c r="U146" s="79">
        <v>2.9999999999999997E-4</v>
      </c>
    </row>
    <row r="147" spans="2:21">
      <c r="B147" t="s">
        <v>671</v>
      </c>
      <c r="C147" t="s">
        <v>672</v>
      </c>
      <c r="D147" t="s">
        <v>103</v>
      </c>
      <c r="E147" s="16"/>
      <c r="F147" t="s">
        <v>670</v>
      </c>
      <c r="G147" t="s">
        <v>135</v>
      </c>
      <c r="H147" t="s">
        <v>207</v>
      </c>
      <c r="I147" t="s">
        <v>208</v>
      </c>
      <c r="J147"/>
      <c r="K147" s="78">
        <v>0.03</v>
      </c>
      <c r="L147" t="s">
        <v>105</v>
      </c>
      <c r="M147" s="79">
        <v>3.85E-2</v>
      </c>
      <c r="N147" s="79">
        <v>4.4200000000000003E-2</v>
      </c>
      <c r="O147" s="78">
        <v>296600.21999999997</v>
      </c>
      <c r="P147" s="78">
        <v>105.65</v>
      </c>
      <c r="Q147" s="78">
        <v>0</v>
      </c>
      <c r="R147" s="78">
        <v>313.35813243000001</v>
      </c>
      <c r="S147" s="79">
        <v>1.6000000000000001E-3</v>
      </c>
      <c r="T147" s="79">
        <v>1.2999999999999999E-3</v>
      </c>
      <c r="U147" s="79">
        <v>2.9999999999999997E-4</v>
      </c>
    </row>
    <row r="148" spans="2:21">
      <c r="B148" t="s">
        <v>673</v>
      </c>
      <c r="C148" t="s">
        <v>674</v>
      </c>
      <c r="D148" t="s">
        <v>103</v>
      </c>
      <c r="E148" s="16"/>
      <c r="F148" t="s">
        <v>675</v>
      </c>
      <c r="G148" t="s">
        <v>553</v>
      </c>
      <c r="H148" t="s">
        <v>207</v>
      </c>
      <c r="I148" t="s">
        <v>208</v>
      </c>
      <c r="J148"/>
      <c r="K148" s="78">
        <v>0.75</v>
      </c>
      <c r="L148" t="s">
        <v>105</v>
      </c>
      <c r="M148" s="79">
        <v>9.6299999999999997E-2</v>
      </c>
      <c r="N148" s="79">
        <v>1.8499999999999999E-2</v>
      </c>
      <c r="O148" s="78">
        <v>9324.8700000000008</v>
      </c>
      <c r="P148" s="78">
        <v>131.09</v>
      </c>
      <c r="Q148" s="78">
        <v>0</v>
      </c>
      <c r="R148" s="78">
        <v>12.223972083</v>
      </c>
      <c r="S148" s="79">
        <v>5.9999999999999995E-4</v>
      </c>
      <c r="T148" s="79">
        <v>0</v>
      </c>
      <c r="U148" s="79">
        <v>0</v>
      </c>
    </row>
    <row r="149" spans="2:21">
      <c r="B149" t="s">
        <v>676</v>
      </c>
      <c r="C149" t="s">
        <v>677</v>
      </c>
      <c r="D149" t="s">
        <v>103</v>
      </c>
      <c r="E149" s="16"/>
      <c r="F149" t="s">
        <v>675</v>
      </c>
      <c r="G149" t="s">
        <v>553</v>
      </c>
      <c r="H149" t="s">
        <v>207</v>
      </c>
      <c r="I149" t="s">
        <v>208</v>
      </c>
      <c r="J149"/>
      <c r="K149" s="78">
        <v>1.25</v>
      </c>
      <c r="L149" t="s">
        <v>105</v>
      </c>
      <c r="M149" s="79">
        <v>1.0200000000000001E-2</v>
      </c>
      <c r="N149" s="79">
        <v>4.7500000000000001E-2</v>
      </c>
      <c r="O149" s="78">
        <v>33932.06</v>
      </c>
      <c r="P149" s="78">
        <v>106.54</v>
      </c>
      <c r="Q149" s="78">
        <v>0</v>
      </c>
      <c r="R149" s="78">
        <v>36.151216724000001</v>
      </c>
      <c r="S149" s="79">
        <v>5.0000000000000001E-4</v>
      </c>
      <c r="T149" s="79">
        <v>1E-4</v>
      </c>
      <c r="U149" s="79">
        <v>0</v>
      </c>
    </row>
    <row r="150" spans="2:21">
      <c r="B150" t="s">
        <v>678</v>
      </c>
      <c r="C150" t="s">
        <v>679</v>
      </c>
      <c r="D150" t="s">
        <v>103</v>
      </c>
      <c r="E150" s="16"/>
      <c r="F150" t="s">
        <v>680</v>
      </c>
      <c r="G150" t="s">
        <v>368</v>
      </c>
      <c r="H150" t="s">
        <v>207</v>
      </c>
      <c r="I150" t="s">
        <v>208</v>
      </c>
      <c r="J150"/>
      <c r="K150" s="78">
        <v>6.79</v>
      </c>
      <c r="L150" t="s">
        <v>105</v>
      </c>
      <c r="M150" s="79">
        <v>2.75E-2</v>
      </c>
      <c r="N150" s="79">
        <v>1.55E-2</v>
      </c>
      <c r="O150" s="78">
        <v>197298.31</v>
      </c>
      <c r="P150" s="78">
        <v>109.32</v>
      </c>
      <c r="Q150" s="78">
        <v>0</v>
      </c>
      <c r="R150" s="78">
        <v>215.68651249199999</v>
      </c>
      <c r="S150" s="79">
        <v>1.6999999999999999E-3</v>
      </c>
      <c r="T150" s="79">
        <v>8.9999999999999998E-4</v>
      </c>
      <c r="U150" s="79">
        <v>2.0000000000000001E-4</v>
      </c>
    </row>
    <row r="151" spans="2:21">
      <c r="B151" t="s">
        <v>681</v>
      </c>
      <c r="C151" t="s">
        <v>682</v>
      </c>
      <c r="D151" t="s">
        <v>103</v>
      </c>
      <c r="E151" s="16"/>
      <c r="F151" t="s">
        <v>683</v>
      </c>
      <c r="G151" t="s">
        <v>553</v>
      </c>
      <c r="H151" t="s">
        <v>207</v>
      </c>
      <c r="I151" t="s">
        <v>208</v>
      </c>
      <c r="J151"/>
      <c r="K151" s="78">
        <v>4.59</v>
      </c>
      <c r="L151" t="s">
        <v>105</v>
      </c>
      <c r="M151" s="79">
        <v>3.6999999999999998E-2</v>
      </c>
      <c r="N151" s="79">
        <v>2.5700000000000001E-2</v>
      </c>
      <c r="O151" s="78">
        <v>461038.48</v>
      </c>
      <c r="P151" s="78">
        <v>103.56367657332594</v>
      </c>
      <c r="Q151" s="78">
        <v>0</v>
      </c>
      <c r="R151" s="78">
        <v>477.468400305778</v>
      </c>
      <c r="S151" s="79">
        <v>5.0000000000000001E-4</v>
      </c>
      <c r="T151" s="79">
        <v>1.9E-3</v>
      </c>
      <c r="U151" s="79">
        <v>5.0000000000000001E-4</v>
      </c>
    </row>
    <row r="152" spans="2:21">
      <c r="B152" t="s">
        <v>684</v>
      </c>
      <c r="C152" t="s">
        <v>685</v>
      </c>
      <c r="D152" t="s">
        <v>103</v>
      </c>
      <c r="E152" s="16"/>
      <c r="F152" t="s">
        <v>683</v>
      </c>
      <c r="G152" t="s">
        <v>553</v>
      </c>
      <c r="H152" t="s">
        <v>207</v>
      </c>
      <c r="I152" t="s">
        <v>208</v>
      </c>
      <c r="J152"/>
      <c r="K152" s="78">
        <v>5.76</v>
      </c>
      <c r="L152" t="s">
        <v>105</v>
      </c>
      <c r="M152" s="79">
        <v>3.6999999999999998E-2</v>
      </c>
      <c r="N152" s="79">
        <v>3.0300000000000001E-2</v>
      </c>
      <c r="O152" s="78">
        <v>840385.33</v>
      </c>
      <c r="P152" s="78">
        <v>105.54</v>
      </c>
      <c r="Q152" s="78">
        <v>0</v>
      </c>
      <c r="R152" s="78">
        <v>886.94267728199998</v>
      </c>
      <c r="S152" s="79">
        <v>1E-3</v>
      </c>
      <c r="T152" s="79">
        <v>3.5999999999999999E-3</v>
      </c>
      <c r="U152" s="79">
        <v>8.9999999999999998E-4</v>
      </c>
    </row>
    <row r="153" spans="2:21">
      <c r="B153" s="80" t="s">
        <v>260</v>
      </c>
      <c r="C153" s="16"/>
      <c r="D153" s="16"/>
      <c r="E153" s="16"/>
      <c r="F153" s="16"/>
      <c r="K153" s="82">
        <v>4.09</v>
      </c>
      <c r="N153" s="81">
        <v>3.39E-2</v>
      </c>
      <c r="O153" s="82">
        <v>54292685.969999999</v>
      </c>
      <c r="Q153" s="82">
        <v>186.55867000000001</v>
      </c>
      <c r="R153" s="82">
        <v>56857.276633390757</v>
      </c>
      <c r="T153" s="81">
        <v>0.2283</v>
      </c>
      <c r="U153" s="81">
        <v>5.91E-2</v>
      </c>
    </row>
    <row r="154" spans="2:21">
      <c r="B154" t="s">
        <v>686</v>
      </c>
      <c r="C154" t="s">
        <v>687</v>
      </c>
      <c r="D154" t="s">
        <v>103</v>
      </c>
      <c r="E154" s="16"/>
      <c r="F154" t="s">
        <v>331</v>
      </c>
      <c r="G154" t="s">
        <v>332</v>
      </c>
      <c r="H154" t="s">
        <v>2721</v>
      </c>
      <c r="I154" t="s">
        <v>303</v>
      </c>
      <c r="J154"/>
      <c r="K154" s="78">
        <v>4.47</v>
      </c>
      <c r="L154" t="s">
        <v>105</v>
      </c>
      <c r="M154" s="79">
        <v>2.0199999999999999E-2</v>
      </c>
      <c r="N154" s="79">
        <v>1.37E-2</v>
      </c>
      <c r="O154" s="78">
        <v>1642987.58</v>
      </c>
      <c r="P154" s="78">
        <v>103.72</v>
      </c>
      <c r="Q154" s="78">
        <v>0</v>
      </c>
      <c r="R154" s="78">
        <v>1704.106717976</v>
      </c>
      <c r="S154" s="79">
        <v>1E-3</v>
      </c>
      <c r="T154" s="79">
        <v>6.7999999999999996E-3</v>
      </c>
      <c r="U154" s="79">
        <v>1.8E-3</v>
      </c>
    </row>
    <row r="155" spans="2:21">
      <c r="B155" t="s">
        <v>688</v>
      </c>
      <c r="C155" t="s">
        <v>689</v>
      </c>
      <c r="D155" t="s">
        <v>103</v>
      </c>
      <c r="E155" s="16"/>
      <c r="F155" t="s">
        <v>337</v>
      </c>
      <c r="G155" t="s">
        <v>332</v>
      </c>
      <c r="H155" t="s">
        <v>2721</v>
      </c>
      <c r="I155" t="s">
        <v>303</v>
      </c>
      <c r="J155"/>
      <c r="K155" s="78">
        <v>0.92</v>
      </c>
      <c r="L155" t="s">
        <v>105</v>
      </c>
      <c r="M155" s="79">
        <v>2.7400000000000001E-2</v>
      </c>
      <c r="N155" s="79">
        <v>5.0000000000000001E-3</v>
      </c>
      <c r="O155" s="78">
        <v>822303.39</v>
      </c>
      <c r="P155" s="78">
        <v>102.27</v>
      </c>
      <c r="Q155" s="78">
        <v>0</v>
      </c>
      <c r="R155" s="78">
        <v>840.96967695299998</v>
      </c>
      <c r="S155" s="79">
        <v>4.0000000000000002E-4</v>
      </c>
      <c r="T155" s="79">
        <v>3.3999999999999998E-3</v>
      </c>
      <c r="U155" s="79">
        <v>8.9999999999999998E-4</v>
      </c>
    </row>
    <row r="156" spans="2:21">
      <c r="B156" t="s">
        <v>690</v>
      </c>
      <c r="C156" t="s">
        <v>691</v>
      </c>
      <c r="D156" t="s">
        <v>103</v>
      </c>
      <c r="E156" s="16"/>
      <c r="F156" t="s">
        <v>337</v>
      </c>
      <c r="G156" t="s">
        <v>332</v>
      </c>
      <c r="H156" t="s">
        <v>2721</v>
      </c>
      <c r="I156" t="s">
        <v>303</v>
      </c>
      <c r="J156"/>
      <c r="K156" s="78">
        <v>5.54</v>
      </c>
      <c r="L156" t="s">
        <v>105</v>
      </c>
      <c r="M156" s="79">
        <v>2.98E-2</v>
      </c>
      <c r="N156" s="79">
        <v>1.66E-2</v>
      </c>
      <c r="O156" s="78">
        <v>1462917.6</v>
      </c>
      <c r="P156" s="78">
        <v>107.61</v>
      </c>
      <c r="Q156" s="78">
        <v>0</v>
      </c>
      <c r="R156" s="78">
        <v>1574.2456293600001</v>
      </c>
      <c r="S156" s="79">
        <v>5.9999999999999995E-4</v>
      </c>
      <c r="T156" s="79">
        <v>6.3E-3</v>
      </c>
      <c r="U156" s="79">
        <v>1.6000000000000001E-3</v>
      </c>
    </row>
    <row r="157" spans="2:21">
      <c r="B157" t="s">
        <v>692</v>
      </c>
      <c r="C157" t="s">
        <v>693</v>
      </c>
      <c r="D157" t="s">
        <v>103</v>
      </c>
      <c r="E157" s="16"/>
      <c r="F157" t="s">
        <v>337</v>
      </c>
      <c r="G157" t="s">
        <v>332</v>
      </c>
      <c r="H157" t="s">
        <v>2721</v>
      </c>
      <c r="I157" t="s">
        <v>303</v>
      </c>
      <c r="J157"/>
      <c r="K157" s="78">
        <v>2.87</v>
      </c>
      <c r="L157" t="s">
        <v>105</v>
      </c>
      <c r="M157" s="79">
        <v>2.47E-2</v>
      </c>
      <c r="N157" s="79">
        <v>1.09E-2</v>
      </c>
      <c r="O157" s="78">
        <v>1194293.92</v>
      </c>
      <c r="P157" s="78">
        <v>104.12</v>
      </c>
      <c r="Q157" s="78">
        <v>0</v>
      </c>
      <c r="R157" s="78">
        <v>1243.498829504</v>
      </c>
      <c r="S157" s="79">
        <v>4.0000000000000002E-4</v>
      </c>
      <c r="T157" s="79">
        <v>5.0000000000000001E-3</v>
      </c>
      <c r="U157" s="79">
        <v>1.2999999999999999E-3</v>
      </c>
    </row>
    <row r="158" spans="2:21">
      <c r="B158" t="s">
        <v>694</v>
      </c>
      <c r="C158" t="s">
        <v>695</v>
      </c>
      <c r="D158" t="s">
        <v>103</v>
      </c>
      <c r="E158" s="16"/>
      <c r="F158" t="s">
        <v>696</v>
      </c>
      <c r="G158" t="s">
        <v>368</v>
      </c>
      <c r="H158" t="s">
        <v>2721</v>
      </c>
      <c r="I158" t="s">
        <v>303</v>
      </c>
      <c r="J158"/>
      <c r="K158" s="78">
        <v>4.32</v>
      </c>
      <c r="L158" t="s">
        <v>105</v>
      </c>
      <c r="M158" s="79">
        <v>1.44E-2</v>
      </c>
      <c r="N158" s="79">
        <v>1.3299999999999999E-2</v>
      </c>
      <c r="O158" s="78">
        <v>290055.03000000003</v>
      </c>
      <c r="P158" s="78">
        <v>100.85</v>
      </c>
      <c r="Q158" s="78">
        <v>0</v>
      </c>
      <c r="R158" s="78">
        <v>292.52049775500001</v>
      </c>
      <c r="S158" s="79">
        <v>2.9999999999999997E-4</v>
      </c>
      <c r="T158" s="79">
        <v>1.1999999999999999E-3</v>
      </c>
      <c r="U158" s="79">
        <v>2.9999999999999997E-4</v>
      </c>
    </row>
    <row r="159" spans="2:21">
      <c r="B159" t="s">
        <v>697</v>
      </c>
      <c r="C159" t="s">
        <v>698</v>
      </c>
      <c r="D159" t="s">
        <v>103</v>
      </c>
      <c r="E159" s="16"/>
      <c r="F159" t="s">
        <v>699</v>
      </c>
      <c r="G159" t="s">
        <v>700</v>
      </c>
      <c r="H159" t="s">
        <v>381</v>
      </c>
      <c r="I159" t="s">
        <v>153</v>
      </c>
      <c r="J159"/>
      <c r="K159" s="78">
        <v>0.99</v>
      </c>
      <c r="L159" t="s">
        <v>105</v>
      </c>
      <c r="M159" s="79">
        <v>4.8399999999999999E-2</v>
      </c>
      <c r="N159" s="79">
        <v>4.7999999999999996E-3</v>
      </c>
      <c r="O159" s="78">
        <v>117209.8</v>
      </c>
      <c r="P159" s="78">
        <v>104.34</v>
      </c>
      <c r="Q159" s="78">
        <v>0</v>
      </c>
      <c r="R159" s="78">
        <v>122.29670532</v>
      </c>
      <c r="S159" s="79">
        <v>5.9999999999999995E-4</v>
      </c>
      <c r="T159" s="79">
        <v>5.0000000000000001E-4</v>
      </c>
      <c r="U159" s="79">
        <v>1E-4</v>
      </c>
    </row>
    <row r="160" spans="2:21">
      <c r="B160" t="s">
        <v>701</v>
      </c>
      <c r="C160" t="s">
        <v>702</v>
      </c>
      <c r="D160" t="s">
        <v>103</v>
      </c>
      <c r="E160" s="16"/>
      <c r="F160" t="s">
        <v>364</v>
      </c>
      <c r="G160" t="s">
        <v>332</v>
      </c>
      <c r="H160" t="s">
        <v>2722</v>
      </c>
      <c r="I160" t="s">
        <v>303</v>
      </c>
      <c r="J160"/>
      <c r="K160" s="78">
        <v>1.03</v>
      </c>
      <c r="L160" t="s">
        <v>105</v>
      </c>
      <c r="M160" s="79">
        <v>1.95E-2</v>
      </c>
      <c r="N160" s="79">
        <v>7.0000000000000001E-3</v>
      </c>
      <c r="O160" s="78">
        <v>105049.86</v>
      </c>
      <c r="P160" s="78">
        <v>102.19</v>
      </c>
      <c r="Q160" s="78">
        <v>0</v>
      </c>
      <c r="R160" s="78">
        <v>107.35045193400001</v>
      </c>
      <c r="S160" s="79">
        <v>2.0000000000000001E-4</v>
      </c>
      <c r="T160" s="79">
        <v>4.0000000000000002E-4</v>
      </c>
      <c r="U160" s="79">
        <v>1E-4</v>
      </c>
    </row>
    <row r="161" spans="2:21">
      <c r="B161" t="s">
        <v>703</v>
      </c>
      <c r="C161" t="s">
        <v>704</v>
      </c>
      <c r="D161" t="s">
        <v>103</v>
      </c>
      <c r="E161" s="16"/>
      <c r="F161" t="s">
        <v>705</v>
      </c>
      <c r="G161" t="s">
        <v>430</v>
      </c>
      <c r="H161" t="s">
        <v>381</v>
      </c>
      <c r="I161" t="s">
        <v>153</v>
      </c>
      <c r="J161"/>
      <c r="K161" s="78">
        <v>5.99</v>
      </c>
      <c r="L161" t="s">
        <v>105</v>
      </c>
      <c r="M161" s="79">
        <v>2.63E-2</v>
      </c>
      <c r="N161" s="79">
        <v>2.6800000000000001E-2</v>
      </c>
      <c r="O161" s="78">
        <v>474117.58</v>
      </c>
      <c r="P161" s="78">
        <v>100.96028014972235</v>
      </c>
      <c r="Q161" s="78">
        <v>0</v>
      </c>
      <c r="R161" s="78">
        <v>478.67043700708399</v>
      </c>
      <c r="S161" s="79">
        <v>2.9999999999999997E-4</v>
      </c>
      <c r="T161" s="79">
        <v>1.9E-3</v>
      </c>
      <c r="U161" s="79">
        <v>5.0000000000000001E-4</v>
      </c>
    </row>
    <row r="162" spans="2:21">
      <c r="B162" t="s">
        <v>706</v>
      </c>
      <c r="C162" t="s">
        <v>707</v>
      </c>
      <c r="D162" t="s">
        <v>103</v>
      </c>
      <c r="E162" s="16"/>
      <c r="F162" t="s">
        <v>708</v>
      </c>
      <c r="G162" t="s">
        <v>709</v>
      </c>
      <c r="H162" t="s">
        <v>2722</v>
      </c>
      <c r="I162" t="s">
        <v>303</v>
      </c>
      <c r="J162"/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359675.41</v>
      </c>
      <c r="P162" s="78">
        <v>105.47</v>
      </c>
      <c r="Q162" s="78">
        <v>0</v>
      </c>
      <c r="R162" s="78">
        <v>379.34965492700002</v>
      </c>
      <c r="S162" s="79">
        <v>5.9999999999999995E-4</v>
      </c>
      <c r="T162" s="79">
        <v>1.5E-3</v>
      </c>
      <c r="U162" s="79">
        <v>4.0000000000000002E-4</v>
      </c>
    </row>
    <row r="163" spans="2:21">
      <c r="B163" t="s">
        <v>710</v>
      </c>
      <c r="C163" t="s">
        <v>711</v>
      </c>
      <c r="D163" t="s">
        <v>103</v>
      </c>
      <c r="E163" s="16"/>
      <c r="F163" t="s">
        <v>708</v>
      </c>
      <c r="G163" t="s">
        <v>709</v>
      </c>
      <c r="H163" t="s">
        <v>2722</v>
      </c>
      <c r="I163" t="s">
        <v>303</v>
      </c>
      <c r="J163"/>
      <c r="K163" s="78">
        <v>5.33</v>
      </c>
      <c r="L163" t="s">
        <v>105</v>
      </c>
      <c r="M163" s="79">
        <v>2.6100000000000002E-2</v>
      </c>
      <c r="N163" s="79">
        <v>1.7999999999999999E-2</v>
      </c>
      <c r="O163" s="78">
        <v>1634888.22</v>
      </c>
      <c r="P163" s="78">
        <v>104.40123539201353</v>
      </c>
      <c r="Q163" s="78">
        <v>0</v>
      </c>
      <c r="R163" s="78">
        <v>1706.8434989585</v>
      </c>
      <c r="S163" s="79">
        <v>2.7000000000000001E-3</v>
      </c>
      <c r="T163" s="79">
        <v>6.8999999999999999E-3</v>
      </c>
      <c r="U163" s="79">
        <v>1.8E-3</v>
      </c>
    </row>
    <row r="164" spans="2:21">
      <c r="B164" t="s">
        <v>712</v>
      </c>
      <c r="C164" t="s">
        <v>713</v>
      </c>
      <c r="D164" t="s">
        <v>103</v>
      </c>
      <c r="E164" s="16"/>
      <c r="F164" t="s">
        <v>400</v>
      </c>
      <c r="G164" t="s">
        <v>368</v>
      </c>
      <c r="H164" t="s">
        <v>2723</v>
      </c>
      <c r="I164" t="s">
        <v>303</v>
      </c>
      <c r="J164"/>
      <c r="K164" s="78">
        <v>4.12</v>
      </c>
      <c r="L164" t="s">
        <v>105</v>
      </c>
      <c r="M164" s="79">
        <v>3.39E-2</v>
      </c>
      <c r="N164" s="79">
        <v>1.7999999999999999E-2</v>
      </c>
      <c r="O164" s="78">
        <v>768397.46</v>
      </c>
      <c r="P164" s="78">
        <v>108.29</v>
      </c>
      <c r="Q164" s="78">
        <v>0</v>
      </c>
      <c r="R164" s="78">
        <v>832.09760943399999</v>
      </c>
      <c r="S164" s="79">
        <v>6.9999999999999999E-4</v>
      </c>
      <c r="T164" s="79">
        <v>3.3E-3</v>
      </c>
      <c r="U164" s="79">
        <v>8.9999999999999998E-4</v>
      </c>
    </row>
    <row r="165" spans="2:21">
      <c r="B165" t="s">
        <v>714</v>
      </c>
      <c r="C165" t="s">
        <v>715</v>
      </c>
      <c r="D165" t="s">
        <v>103</v>
      </c>
      <c r="E165" s="16"/>
      <c r="F165" t="s">
        <v>409</v>
      </c>
      <c r="G165" t="s">
        <v>135</v>
      </c>
      <c r="H165" t="s">
        <v>2723</v>
      </c>
      <c r="I165" t="s">
        <v>303</v>
      </c>
      <c r="J165"/>
      <c r="K165" s="78">
        <v>1.89</v>
      </c>
      <c r="L165" t="s">
        <v>105</v>
      </c>
      <c r="M165" s="79">
        <v>1.4E-2</v>
      </c>
      <c r="N165" s="79">
        <v>1.2800000000000001E-2</v>
      </c>
      <c r="O165" s="78">
        <v>170588.29</v>
      </c>
      <c r="P165" s="78">
        <v>100.94</v>
      </c>
      <c r="Q165" s="78">
        <v>0</v>
      </c>
      <c r="R165" s="78">
        <v>172.19181992599999</v>
      </c>
      <c r="S165" s="79">
        <v>2.9999999999999997E-4</v>
      </c>
      <c r="T165" s="79">
        <v>6.9999999999999999E-4</v>
      </c>
      <c r="U165" s="79">
        <v>2.0000000000000001E-4</v>
      </c>
    </row>
    <row r="166" spans="2:21">
      <c r="B166" t="s">
        <v>716</v>
      </c>
      <c r="C166" t="s">
        <v>717</v>
      </c>
      <c r="D166" t="s">
        <v>103</v>
      </c>
      <c r="E166" s="16"/>
      <c r="F166" t="s">
        <v>409</v>
      </c>
      <c r="G166" t="s">
        <v>135</v>
      </c>
      <c r="H166" t="s">
        <v>2723</v>
      </c>
      <c r="I166" t="s">
        <v>303</v>
      </c>
      <c r="J166"/>
      <c r="K166" s="78">
        <v>4.8</v>
      </c>
      <c r="L166" t="s">
        <v>105</v>
      </c>
      <c r="M166" s="79">
        <v>3.6499999999999998E-2</v>
      </c>
      <c r="N166" s="79">
        <v>2.3099999999999999E-2</v>
      </c>
      <c r="O166" s="78">
        <v>88283.96</v>
      </c>
      <c r="P166" s="78">
        <v>106.91</v>
      </c>
      <c r="Q166" s="78">
        <v>0</v>
      </c>
      <c r="R166" s="78">
        <v>94.384381636000001</v>
      </c>
      <c r="S166" s="79">
        <v>0</v>
      </c>
      <c r="T166" s="79">
        <v>4.0000000000000002E-4</v>
      </c>
      <c r="U166" s="79">
        <v>1E-4</v>
      </c>
    </row>
    <row r="167" spans="2:21">
      <c r="B167" t="s">
        <v>718</v>
      </c>
      <c r="C167" t="s">
        <v>719</v>
      </c>
      <c r="D167" t="s">
        <v>103</v>
      </c>
      <c r="E167" s="16"/>
      <c r="F167" t="s">
        <v>409</v>
      </c>
      <c r="G167" t="s">
        <v>135</v>
      </c>
      <c r="H167" t="s">
        <v>2723</v>
      </c>
      <c r="I167" t="s">
        <v>303</v>
      </c>
      <c r="J167"/>
      <c r="K167" s="78">
        <v>4.55</v>
      </c>
      <c r="L167" t="s">
        <v>105</v>
      </c>
      <c r="M167" s="79">
        <v>3.6499999999999998E-2</v>
      </c>
      <c r="N167" s="79">
        <v>2.23E-2</v>
      </c>
      <c r="O167" s="78">
        <v>2125354.6800000002</v>
      </c>
      <c r="P167" s="78">
        <v>106.91</v>
      </c>
      <c r="Q167" s="78">
        <v>0</v>
      </c>
      <c r="R167" s="78">
        <v>2272.216688388</v>
      </c>
      <c r="S167" s="79">
        <v>1E-3</v>
      </c>
      <c r="T167" s="79">
        <v>9.1000000000000004E-3</v>
      </c>
      <c r="U167" s="79">
        <v>2.3999999999999998E-3</v>
      </c>
    </row>
    <row r="168" spans="2:21">
      <c r="B168" t="s">
        <v>720</v>
      </c>
      <c r="C168" t="s">
        <v>721</v>
      </c>
      <c r="D168" t="s">
        <v>103</v>
      </c>
      <c r="E168" s="16"/>
      <c r="F168" t="s">
        <v>421</v>
      </c>
      <c r="G168" t="s">
        <v>368</v>
      </c>
      <c r="H168" t="s">
        <v>2723</v>
      </c>
      <c r="I168" t="s">
        <v>303</v>
      </c>
      <c r="J168"/>
      <c r="K168" s="78">
        <v>6.87</v>
      </c>
      <c r="L168" t="s">
        <v>105</v>
      </c>
      <c r="M168" s="79">
        <v>2.5499999999999998E-2</v>
      </c>
      <c r="N168" s="79">
        <v>2.6200000000000001E-2</v>
      </c>
      <c r="O168" s="78">
        <v>392373.17</v>
      </c>
      <c r="P168" s="78">
        <v>99.6</v>
      </c>
      <c r="Q168" s="78">
        <v>0</v>
      </c>
      <c r="R168" s="78">
        <v>390.80367732000002</v>
      </c>
      <c r="S168" s="79">
        <v>5.0000000000000001E-4</v>
      </c>
      <c r="T168" s="79">
        <v>1.6000000000000001E-3</v>
      </c>
      <c r="U168" s="79">
        <v>4.0000000000000002E-4</v>
      </c>
    </row>
    <row r="169" spans="2:21">
      <c r="B169" t="s">
        <v>722</v>
      </c>
      <c r="C169" t="s">
        <v>723</v>
      </c>
      <c r="D169" t="s">
        <v>103</v>
      </c>
      <c r="E169" s="16"/>
      <c r="F169" t="s">
        <v>724</v>
      </c>
      <c r="G169" t="s">
        <v>368</v>
      </c>
      <c r="H169" t="s">
        <v>2723</v>
      </c>
      <c r="I169" t="s">
        <v>303</v>
      </c>
      <c r="J169"/>
      <c r="K169" s="78">
        <v>4.34</v>
      </c>
      <c r="L169" t="s">
        <v>105</v>
      </c>
      <c r="M169" s="79">
        <v>3.15E-2</v>
      </c>
      <c r="N169" s="79">
        <v>3.6600000000000001E-2</v>
      </c>
      <c r="O169" s="78">
        <v>646702.04</v>
      </c>
      <c r="P169" s="78">
        <v>98.27</v>
      </c>
      <c r="Q169" s="78">
        <v>0</v>
      </c>
      <c r="R169" s="78">
        <v>635.51409470800002</v>
      </c>
      <c r="S169" s="79">
        <v>2.8E-3</v>
      </c>
      <c r="T169" s="79">
        <v>2.5999999999999999E-3</v>
      </c>
      <c r="U169" s="79">
        <v>6.9999999999999999E-4</v>
      </c>
    </row>
    <row r="170" spans="2:21">
      <c r="B170" t="s">
        <v>725</v>
      </c>
      <c r="C170" t="s">
        <v>726</v>
      </c>
      <c r="D170" t="s">
        <v>103</v>
      </c>
      <c r="E170" s="16"/>
      <c r="F170" t="s">
        <v>433</v>
      </c>
      <c r="G170" t="s">
        <v>434</v>
      </c>
      <c r="H170" t="s">
        <v>435</v>
      </c>
      <c r="I170" t="s">
        <v>153</v>
      </c>
      <c r="J170"/>
      <c r="K170" s="78">
        <v>1.6</v>
      </c>
      <c r="L170" t="s">
        <v>105</v>
      </c>
      <c r="M170" s="79">
        <v>4.4999999999999998E-2</v>
      </c>
      <c r="N170" s="79">
        <v>8.3999999999999995E-3</v>
      </c>
      <c r="O170" s="78">
        <v>784746.34</v>
      </c>
      <c r="P170" s="78">
        <v>107.54</v>
      </c>
      <c r="Q170" s="78">
        <v>0</v>
      </c>
      <c r="R170" s="78">
        <v>843.91621403600004</v>
      </c>
      <c r="S170" s="79">
        <v>1.2999999999999999E-3</v>
      </c>
      <c r="T170" s="79">
        <v>3.3999999999999998E-3</v>
      </c>
      <c r="U170" s="79">
        <v>8.9999999999999998E-4</v>
      </c>
    </row>
    <row r="171" spans="2:21">
      <c r="B171" t="s">
        <v>727</v>
      </c>
      <c r="C171" t="s">
        <v>728</v>
      </c>
      <c r="D171" t="s">
        <v>103</v>
      </c>
      <c r="E171" s="16"/>
      <c r="F171" t="s">
        <v>433</v>
      </c>
      <c r="G171" t="s">
        <v>434</v>
      </c>
      <c r="H171" t="s">
        <v>435</v>
      </c>
      <c r="I171" t="s">
        <v>153</v>
      </c>
      <c r="J171"/>
      <c r="K171" s="78">
        <v>4.46</v>
      </c>
      <c r="L171" t="s">
        <v>105</v>
      </c>
      <c r="M171" s="79">
        <v>2.5499999999999998E-2</v>
      </c>
      <c r="N171" s="79">
        <v>1.43E-2</v>
      </c>
      <c r="O171" s="78">
        <v>541148</v>
      </c>
      <c r="P171" s="78">
        <v>105.84</v>
      </c>
      <c r="Q171" s="78">
        <v>0</v>
      </c>
      <c r="R171" s="78">
        <v>572.75104320000003</v>
      </c>
      <c r="S171" s="79">
        <v>1.2999999999999999E-3</v>
      </c>
      <c r="T171" s="79">
        <v>2.3E-3</v>
      </c>
      <c r="U171" s="79">
        <v>5.9999999999999995E-4</v>
      </c>
    </row>
    <row r="172" spans="2:21">
      <c r="B172" t="s">
        <v>729</v>
      </c>
      <c r="C172" t="s">
        <v>730</v>
      </c>
      <c r="D172" t="s">
        <v>103</v>
      </c>
      <c r="E172" s="16"/>
      <c r="F172" t="s">
        <v>433</v>
      </c>
      <c r="G172" t="s">
        <v>434</v>
      </c>
      <c r="H172" t="s">
        <v>435</v>
      </c>
      <c r="I172" t="s">
        <v>153</v>
      </c>
      <c r="J172"/>
      <c r="K172" s="78">
        <v>2.98</v>
      </c>
      <c r="L172" t="s">
        <v>105</v>
      </c>
      <c r="M172" s="79">
        <v>4.8000000000000001E-2</v>
      </c>
      <c r="N172" s="79">
        <v>1.24E-2</v>
      </c>
      <c r="O172" s="78">
        <v>1513594.41</v>
      </c>
      <c r="P172" s="78">
        <v>112.08</v>
      </c>
      <c r="Q172" s="78">
        <v>0</v>
      </c>
      <c r="R172" s="78">
        <v>1696.436614728</v>
      </c>
      <c r="S172" s="79">
        <v>6.9999999999999999E-4</v>
      </c>
      <c r="T172" s="79">
        <v>6.7999999999999996E-3</v>
      </c>
      <c r="U172" s="79">
        <v>1.8E-3</v>
      </c>
    </row>
    <row r="173" spans="2:21">
      <c r="B173" t="s">
        <v>731</v>
      </c>
      <c r="C173" t="s">
        <v>732</v>
      </c>
      <c r="D173" t="s">
        <v>103</v>
      </c>
      <c r="E173" s="16"/>
      <c r="F173" t="s">
        <v>733</v>
      </c>
      <c r="G173" t="s">
        <v>131</v>
      </c>
      <c r="H173" t="s">
        <v>435</v>
      </c>
      <c r="I173" t="s">
        <v>153</v>
      </c>
      <c r="J173"/>
      <c r="K173" s="78">
        <v>2.86</v>
      </c>
      <c r="L173" t="s">
        <v>105</v>
      </c>
      <c r="M173" s="79">
        <v>1.49E-2</v>
      </c>
      <c r="N173" s="79">
        <v>9.4000000000000004E-3</v>
      </c>
      <c r="O173" s="78">
        <v>1634888.22</v>
      </c>
      <c r="P173" s="78">
        <v>101.88</v>
      </c>
      <c r="Q173" s="78">
        <v>0</v>
      </c>
      <c r="R173" s="78">
        <v>1665.624118536</v>
      </c>
      <c r="S173" s="79">
        <v>1.5E-3</v>
      </c>
      <c r="T173" s="79">
        <v>6.7000000000000002E-3</v>
      </c>
      <c r="U173" s="79">
        <v>1.6999999999999999E-3</v>
      </c>
    </row>
    <row r="174" spans="2:21">
      <c r="B174" t="s">
        <v>734</v>
      </c>
      <c r="C174" t="s">
        <v>735</v>
      </c>
      <c r="D174" t="s">
        <v>103</v>
      </c>
      <c r="E174" s="16"/>
      <c r="F174" t="s">
        <v>736</v>
      </c>
      <c r="G174" t="s">
        <v>482</v>
      </c>
      <c r="H174" t="s">
        <v>2723</v>
      </c>
      <c r="I174" t="s">
        <v>303</v>
      </c>
      <c r="J174"/>
      <c r="K174" s="78">
        <v>3.13</v>
      </c>
      <c r="L174" t="s">
        <v>105</v>
      </c>
      <c r="M174" s="79">
        <v>2.4500000000000001E-2</v>
      </c>
      <c r="N174" s="79">
        <v>1.34E-2</v>
      </c>
      <c r="O174" s="78">
        <v>1276681.3600000001</v>
      </c>
      <c r="P174" s="78">
        <v>104.15</v>
      </c>
      <c r="Q174" s="78">
        <v>0</v>
      </c>
      <c r="R174" s="78">
        <v>1329.6636364399999</v>
      </c>
      <c r="S174" s="79">
        <v>8.0000000000000004E-4</v>
      </c>
      <c r="T174" s="79">
        <v>5.3E-3</v>
      </c>
      <c r="U174" s="79">
        <v>1.4E-3</v>
      </c>
    </row>
    <row r="175" spans="2:21">
      <c r="B175" t="s">
        <v>737</v>
      </c>
      <c r="C175" t="s">
        <v>738</v>
      </c>
      <c r="D175" t="s">
        <v>103</v>
      </c>
      <c r="E175" s="16"/>
      <c r="F175" t="s">
        <v>739</v>
      </c>
      <c r="G175" t="s">
        <v>368</v>
      </c>
      <c r="H175" t="s">
        <v>2723</v>
      </c>
      <c r="I175" t="s">
        <v>303</v>
      </c>
      <c r="J175"/>
      <c r="K175" s="78">
        <v>3.77</v>
      </c>
      <c r="L175" t="s">
        <v>105</v>
      </c>
      <c r="M175" s="79">
        <v>3.3799999999999997E-2</v>
      </c>
      <c r="N175" s="79">
        <v>3.0800000000000001E-2</v>
      </c>
      <c r="O175" s="78">
        <v>735699.7</v>
      </c>
      <c r="P175" s="78">
        <v>101.2</v>
      </c>
      <c r="Q175" s="78">
        <v>0</v>
      </c>
      <c r="R175" s="78">
        <v>744.52809639999998</v>
      </c>
      <c r="S175" s="79">
        <v>8.9999999999999998E-4</v>
      </c>
      <c r="T175" s="79">
        <v>3.0000000000000001E-3</v>
      </c>
      <c r="U175" s="79">
        <v>8.0000000000000004E-4</v>
      </c>
    </row>
    <row r="176" spans="2:21">
      <c r="B176" t="s">
        <v>740</v>
      </c>
      <c r="C176" t="s">
        <v>741</v>
      </c>
      <c r="D176" t="s">
        <v>103</v>
      </c>
      <c r="E176" s="16"/>
      <c r="F176" t="s">
        <v>471</v>
      </c>
      <c r="G176" t="s">
        <v>472</v>
      </c>
      <c r="H176" t="s">
        <v>2723</v>
      </c>
      <c r="I176" t="s">
        <v>303</v>
      </c>
      <c r="J176"/>
      <c r="K176" s="78">
        <v>4.7</v>
      </c>
      <c r="L176" t="s">
        <v>105</v>
      </c>
      <c r="M176" s="79">
        <v>5.0900000000000001E-2</v>
      </c>
      <c r="N176" s="79">
        <v>1.8800000000000001E-2</v>
      </c>
      <c r="O176" s="78">
        <v>735699.71</v>
      </c>
      <c r="P176" s="78">
        <v>119.41</v>
      </c>
      <c r="Q176" s="78">
        <v>0</v>
      </c>
      <c r="R176" s="78">
        <v>878.49902371099995</v>
      </c>
      <c r="S176" s="79">
        <v>5.9999999999999995E-4</v>
      </c>
      <c r="T176" s="79">
        <v>3.5000000000000001E-3</v>
      </c>
      <c r="U176" s="79">
        <v>8.9999999999999998E-4</v>
      </c>
    </row>
    <row r="177" spans="2:21">
      <c r="B177" t="s">
        <v>742</v>
      </c>
      <c r="C177" t="s">
        <v>743</v>
      </c>
      <c r="D177" t="s">
        <v>103</v>
      </c>
      <c r="E177" s="16"/>
      <c r="F177" t="s">
        <v>471</v>
      </c>
      <c r="G177" t="s">
        <v>472</v>
      </c>
      <c r="H177" t="s">
        <v>2723</v>
      </c>
      <c r="I177" t="s">
        <v>303</v>
      </c>
      <c r="J177"/>
      <c r="K177" s="78">
        <v>7.18</v>
      </c>
      <c r="L177" t="s">
        <v>105</v>
      </c>
      <c r="M177" s="79">
        <v>3.5200000000000002E-2</v>
      </c>
      <c r="N177" s="79">
        <v>2.69E-2</v>
      </c>
      <c r="O177" s="78">
        <v>686653.05</v>
      </c>
      <c r="P177" s="78">
        <v>107.78</v>
      </c>
      <c r="Q177" s="78">
        <v>0</v>
      </c>
      <c r="R177" s="78">
        <v>740.07465729</v>
      </c>
      <c r="S177" s="79">
        <v>1.1999999999999999E-3</v>
      </c>
      <c r="T177" s="79">
        <v>3.0000000000000001E-3</v>
      </c>
      <c r="U177" s="79">
        <v>8.0000000000000004E-4</v>
      </c>
    </row>
    <row r="178" spans="2:21">
      <c r="B178" t="s">
        <v>744</v>
      </c>
      <c r="C178" t="s">
        <v>745</v>
      </c>
      <c r="D178" t="s">
        <v>103</v>
      </c>
      <c r="E178" s="16"/>
      <c r="F178" t="s">
        <v>746</v>
      </c>
      <c r="G178" t="s">
        <v>700</v>
      </c>
      <c r="H178" t="s">
        <v>2723</v>
      </c>
      <c r="I178" t="s">
        <v>303</v>
      </c>
      <c r="J178"/>
      <c r="K178" s="78">
        <v>1</v>
      </c>
      <c r="L178" t="s">
        <v>105</v>
      </c>
      <c r="M178" s="79">
        <v>4.1000000000000002E-2</v>
      </c>
      <c r="N178" s="79">
        <v>6.4000000000000003E-3</v>
      </c>
      <c r="O178" s="78">
        <v>282095.11</v>
      </c>
      <c r="P178" s="78">
        <v>103.44</v>
      </c>
      <c r="Q178" s="78">
        <v>5.7829499999999996</v>
      </c>
      <c r="R178" s="78">
        <v>297.58213178400001</v>
      </c>
      <c r="S178" s="79">
        <v>5.0000000000000001E-4</v>
      </c>
      <c r="T178" s="79">
        <v>1.1999999999999999E-3</v>
      </c>
      <c r="U178" s="79">
        <v>2.9999999999999997E-4</v>
      </c>
    </row>
    <row r="179" spans="2:21">
      <c r="B179" t="s">
        <v>747</v>
      </c>
      <c r="C179" t="s">
        <v>748</v>
      </c>
      <c r="D179" t="s">
        <v>103</v>
      </c>
      <c r="E179" s="16"/>
      <c r="F179" t="s">
        <v>552</v>
      </c>
      <c r="G179" t="s">
        <v>553</v>
      </c>
      <c r="H179" t="s">
        <v>2724</v>
      </c>
      <c r="I179" t="s">
        <v>303</v>
      </c>
      <c r="J179"/>
      <c r="K179" s="78">
        <v>6.51</v>
      </c>
      <c r="L179" t="s">
        <v>105</v>
      </c>
      <c r="M179" s="79">
        <v>3.7499999999999999E-2</v>
      </c>
      <c r="N179" s="79">
        <v>2.6700000000000002E-2</v>
      </c>
      <c r="O179" s="78">
        <v>177385.37</v>
      </c>
      <c r="P179" s="78">
        <v>109.43</v>
      </c>
      <c r="Q179" s="78">
        <v>0</v>
      </c>
      <c r="R179" s="78">
        <v>194.11281039100001</v>
      </c>
      <c r="S179" s="79">
        <v>8.0000000000000004E-4</v>
      </c>
      <c r="T179" s="79">
        <v>8.0000000000000004E-4</v>
      </c>
      <c r="U179" s="79">
        <v>2.0000000000000001E-4</v>
      </c>
    </row>
    <row r="180" spans="2:21">
      <c r="B180" t="s">
        <v>749</v>
      </c>
      <c r="C180" t="s">
        <v>750</v>
      </c>
      <c r="D180" t="s">
        <v>103</v>
      </c>
      <c r="E180" s="16"/>
      <c r="F180" t="s">
        <v>724</v>
      </c>
      <c r="G180" t="s">
        <v>368</v>
      </c>
      <c r="H180" t="s">
        <v>478</v>
      </c>
      <c r="I180" t="s">
        <v>153</v>
      </c>
      <c r="J180"/>
      <c r="K180" s="78">
        <v>3.76</v>
      </c>
      <c r="L180" t="s">
        <v>105</v>
      </c>
      <c r="M180" s="79">
        <v>4.3499999999999997E-2</v>
      </c>
      <c r="N180" s="79">
        <v>6.9900000000000004E-2</v>
      </c>
      <c r="O180" s="78">
        <v>3427654.32</v>
      </c>
      <c r="P180" s="78">
        <v>91.5</v>
      </c>
      <c r="Q180" s="78">
        <v>0</v>
      </c>
      <c r="R180" s="78">
        <v>3136.3037027999999</v>
      </c>
      <c r="S180" s="79">
        <v>1.9E-3</v>
      </c>
      <c r="T180" s="79">
        <v>1.26E-2</v>
      </c>
      <c r="U180" s="79">
        <v>3.3E-3</v>
      </c>
    </row>
    <row r="181" spans="2:21">
      <c r="B181" t="s">
        <v>751</v>
      </c>
      <c r="C181" t="s">
        <v>752</v>
      </c>
      <c r="D181" t="s">
        <v>103</v>
      </c>
      <c r="E181" s="16"/>
      <c r="F181" t="s">
        <v>429</v>
      </c>
      <c r="G181" t="s">
        <v>430</v>
      </c>
      <c r="H181" t="s">
        <v>2724</v>
      </c>
      <c r="I181" t="s">
        <v>303</v>
      </c>
      <c r="J181"/>
      <c r="K181" s="78">
        <v>10.47</v>
      </c>
      <c r="L181" t="s">
        <v>105</v>
      </c>
      <c r="M181" s="79">
        <v>3.0499999999999999E-2</v>
      </c>
      <c r="N181" s="79">
        <v>3.27E-2</v>
      </c>
      <c r="O181" s="78">
        <v>316418.46000000002</v>
      </c>
      <c r="P181" s="78">
        <v>97.99</v>
      </c>
      <c r="Q181" s="78">
        <v>0</v>
      </c>
      <c r="R181" s="78">
        <v>310.05844895400003</v>
      </c>
      <c r="S181" s="79">
        <v>1E-3</v>
      </c>
      <c r="T181" s="79">
        <v>1.1999999999999999E-3</v>
      </c>
      <c r="U181" s="79">
        <v>2.9999999999999997E-4</v>
      </c>
    </row>
    <row r="182" spans="2:21">
      <c r="B182" t="s">
        <v>753</v>
      </c>
      <c r="C182" t="s">
        <v>754</v>
      </c>
      <c r="D182" t="s">
        <v>103</v>
      </c>
      <c r="E182" s="16"/>
      <c r="F182" t="s">
        <v>429</v>
      </c>
      <c r="G182" t="s">
        <v>430</v>
      </c>
      <c r="H182" t="s">
        <v>2724</v>
      </c>
      <c r="I182" t="s">
        <v>303</v>
      </c>
      <c r="J182"/>
      <c r="K182" s="78">
        <v>9.7799999999999994</v>
      </c>
      <c r="L182" t="s">
        <v>105</v>
      </c>
      <c r="M182" s="79">
        <v>3.0499999999999999E-2</v>
      </c>
      <c r="N182" s="79">
        <v>3.1699999999999999E-2</v>
      </c>
      <c r="O182" s="78">
        <v>228884.35</v>
      </c>
      <c r="P182" s="78">
        <v>99.08</v>
      </c>
      <c r="Q182" s="78">
        <v>0</v>
      </c>
      <c r="R182" s="78">
        <v>226.77861397999999</v>
      </c>
      <c r="S182" s="79">
        <v>6.9999999999999999E-4</v>
      </c>
      <c r="T182" s="79">
        <v>8.9999999999999998E-4</v>
      </c>
      <c r="U182" s="79">
        <v>2.0000000000000001E-4</v>
      </c>
    </row>
    <row r="183" spans="2:21">
      <c r="B183" t="s">
        <v>755</v>
      </c>
      <c r="C183" t="s">
        <v>756</v>
      </c>
      <c r="D183" t="s">
        <v>103</v>
      </c>
      <c r="E183" s="16"/>
      <c r="F183" t="s">
        <v>757</v>
      </c>
      <c r="G183" t="s">
        <v>368</v>
      </c>
      <c r="H183" t="s">
        <v>2724</v>
      </c>
      <c r="I183" t="s">
        <v>303</v>
      </c>
      <c r="J183"/>
      <c r="K183" s="78">
        <v>2.44</v>
      </c>
      <c r="L183" t="s">
        <v>105</v>
      </c>
      <c r="M183" s="79">
        <v>3.9E-2</v>
      </c>
      <c r="N183" s="79">
        <v>4.9299999999999997E-2</v>
      </c>
      <c r="O183" s="78">
        <v>1452877.81</v>
      </c>
      <c r="P183" s="78">
        <v>98.04</v>
      </c>
      <c r="Q183" s="78">
        <v>0</v>
      </c>
      <c r="R183" s="78">
        <v>1424.401404924</v>
      </c>
      <c r="S183" s="79">
        <v>1.6000000000000001E-3</v>
      </c>
      <c r="T183" s="79">
        <v>5.7000000000000002E-3</v>
      </c>
      <c r="U183" s="79">
        <v>1.5E-3</v>
      </c>
    </row>
    <row r="184" spans="2:21">
      <c r="B184" t="s">
        <v>758</v>
      </c>
      <c r="C184" t="s">
        <v>759</v>
      </c>
      <c r="D184" t="s">
        <v>103</v>
      </c>
      <c r="E184" s="16"/>
      <c r="F184" t="s">
        <v>514</v>
      </c>
      <c r="G184" t="s">
        <v>368</v>
      </c>
      <c r="H184" t="s">
        <v>2724</v>
      </c>
      <c r="I184" t="s">
        <v>303</v>
      </c>
      <c r="J184"/>
      <c r="K184" s="78">
        <v>3.8</v>
      </c>
      <c r="L184" t="s">
        <v>105</v>
      </c>
      <c r="M184" s="79">
        <v>5.0500000000000003E-2</v>
      </c>
      <c r="N184" s="79">
        <v>1.9699999999999999E-2</v>
      </c>
      <c r="O184" s="78">
        <v>425070.94</v>
      </c>
      <c r="P184" s="78">
        <v>113.84</v>
      </c>
      <c r="Q184" s="78">
        <v>0</v>
      </c>
      <c r="R184" s="78">
        <v>483.900758096</v>
      </c>
      <c r="S184" s="79">
        <v>5.9999999999999995E-4</v>
      </c>
      <c r="T184" s="79">
        <v>1.9E-3</v>
      </c>
      <c r="U184" s="79">
        <v>5.0000000000000001E-4</v>
      </c>
    </row>
    <row r="185" spans="2:21">
      <c r="B185" t="s">
        <v>760</v>
      </c>
      <c r="C185" t="s">
        <v>761</v>
      </c>
      <c r="D185" t="s">
        <v>103</v>
      </c>
      <c r="E185" s="16"/>
      <c r="F185" t="s">
        <v>442</v>
      </c>
      <c r="G185" t="s">
        <v>430</v>
      </c>
      <c r="H185" t="s">
        <v>478</v>
      </c>
      <c r="I185" t="s">
        <v>153</v>
      </c>
      <c r="J185"/>
      <c r="K185" s="78">
        <v>4.62</v>
      </c>
      <c r="L185" t="s">
        <v>105</v>
      </c>
      <c r="M185" s="79">
        <v>3.9199999999999999E-2</v>
      </c>
      <c r="N185" s="79">
        <v>1.89E-2</v>
      </c>
      <c r="O185" s="78">
        <v>261582.11</v>
      </c>
      <c r="P185" s="78">
        <v>111.46</v>
      </c>
      <c r="Q185" s="78">
        <v>0</v>
      </c>
      <c r="R185" s="78">
        <v>291.55941980599999</v>
      </c>
      <c r="S185" s="79">
        <v>2.9999999999999997E-4</v>
      </c>
      <c r="T185" s="79">
        <v>1.1999999999999999E-3</v>
      </c>
      <c r="U185" s="79">
        <v>2.9999999999999997E-4</v>
      </c>
    </row>
    <row r="186" spans="2:21">
      <c r="B186" t="s">
        <v>762</v>
      </c>
      <c r="C186" t="s">
        <v>763</v>
      </c>
      <c r="D186" t="s">
        <v>103</v>
      </c>
      <c r="E186" s="16"/>
      <c r="F186" t="s">
        <v>764</v>
      </c>
      <c r="G186" t="s">
        <v>430</v>
      </c>
      <c r="H186" t="s">
        <v>478</v>
      </c>
      <c r="I186" t="s">
        <v>153</v>
      </c>
      <c r="J186"/>
      <c r="K186" s="78">
        <v>4.7</v>
      </c>
      <c r="L186" t="s">
        <v>105</v>
      </c>
      <c r="M186" s="79">
        <v>3.2899999999999999E-2</v>
      </c>
      <c r="N186" s="79">
        <v>1.9599999999999999E-2</v>
      </c>
      <c r="O186" s="78">
        <v>261582.11</v>
      </c>
      <c r="P186" s="78">
        <v>106.27</v>
      </c>
      <c r="Q186" s="78">
        <v>0</v>
      </c>
      <c r="R186" s="78">
        <v>277.98330829700001</v>
      </c>
      <c r="S186" s="79">
        <v>2.9999999999999997E-4</v>
      </c>
      <c r="T186" s="79">
        <v>1.1000000000000001E-3</v>
      </c>
      <c r="U186" s="79">
        <v>2.9999999999999997E-4</v>
      </c>
    </row>
    <row r="187" spans="2:21">
      <c r="B187" t="s">
        <v>765</v>
      </c>
      <c r="C187" t="s">
        <v>766</v>
      </c>
      <c r="D187" t="s">
        <v>103</v>
      </c>
      <c r="E187" s="16"/>
      <c r="F187" t="s">
        <v>764</v>
      </c>
      <c r="G187" t="s">
        <v>430</v>
      </c>
      <c r="H187" t="s">
        <v>478</v>
      </c>
      <c r="I187" t="s">
        <v>153</v>
      </c>
      <c r="J187"/>
      <c r="K187" s="78">
        <v>6</v>
      </c>
      <c r="L187" t="s">
        <v>105</v>
      </c>
      <c r="M187" s="79">
        <v>2.63E-2</v>
      </c>
      <c r="N187" s="79">
        <v>2.4E-2</v>
      </c>
      <c r="O187" s="78">
        <v>1628391.7</v>
      </c>
      <c r="P187" s="78">
        <v>102.65</v>
      </c>
      <c r="Q187" s="78">
        <v>0</v>
      </c>
      <c r="R187" s="78">
        <v>1671.54408005</v>
      </c>
      <c r="S187" s="79">
        <v>1.1999999999999999E-3</v>
      </c>
      <c r="T187" s="79">
        <v>6.7000000000000002E-3</v>
      </c>
      <c r="U187" s="79">
        <v>1.6999999999999999E-3</v>
      </c>
    </row>
    <row r="188" spans="2:21">
      <c r="B188" t="s">
        <v>767</v>
      </c>
      <c r="C188" t="s">
        <v>768</v>
      </c>
      <c r="D188" t="s">
        <v>103</v>
      </c>
      <c r="E188" s="16"/>
      <c r="F188" t="s">
        <v>764</v>
      </c>
      <c r="G188" t="s">
        <v>430</v>
      </c>
      <c r="H188" t="s">
        <v>478</v>
      </c>
      <c r="I188" t="s">
        <v>153</v>
      </c>
      <c r="J188"/>
      <c r="K188" s="78">
        <v>6.53</v>
      </c>
      <c r="L188" t="s">
        <v>105</v>
      </c>
      <c r="M188" s="79">
        <v>4.1000000000000002E-2</v>
      </c>
      <c r="N188" s="79">
        <v>2.7799999999999998E-2</v>
      </c>
      <c r="O188" s="78">
        <v>980932.93</v>
      </c>
      <c r="P188" s="78">
        <v>111.03</v>
      </c>
      <c r="Q188" s="78">
        <v>0</v>
      </c>
      <c r="R188" s="78">
        <v>1089.129832179</v>
      </c>
      <c r="S188" s="79">
        <v>1.4E-3</v>
      </c>
      <c r="T188" s="79">
        <v>4.4000000000000003E-3</v>
      </c>
      <c r="U188" s="79">
        <v>1.1000000000000001E-3</v>
      </c>
    </row>
    <row r="189" spans="2:21">
      <c r="B189" t="s">
        <v>769</v>
      </c>
      <c r="C189" t="s">
        <v>770</v>
      </c>
      <c r="D189" t="s">
        <v>103</v>
      </c>
      <c r="E189" s="16"/>
      <c r="F189" t="s">
        <v>764</v>
      </c>
      <c r="G189" t="s">
        <v>430</v>
      </c>
      <c r="H189" t="s">
        <v>478</v>
      </c>
      <c r="I189" t="s">
        <v>153</v>
      </c>
      <c r="J189"/>
      <c r="K189" s="78">
        <v>3.56</v>
      </c>
      <c r="L189" t="s">
        <v>105</v>
      </c>
      <c r="M189" s="79">
        <v>3.5799999999999998E-2</v>
      </c>
      <c r="N189" s="79">
        <v>1.6199999999999999E-2</v>
      </c>
      <c r="O189" s="78">
        <v>506815.35</v>
      </c>
      <c r="P189" s="78">
        <v>107.97</v>
      </c>
      <c r="Q189" s="78">
        <v>0</v>
      </c>
      <c r="R189" s="78">
        <v>547.20853339500002</v>
      </c>
      <c r="S189" s="79">
        <v>4.0000000000000002E-4</v>
      </c>
      <c r="T189" s="79">
        <v>2.2000000000000001E-3</v>
      </c>
      <c r="U189" s="79">
        <v>5.9999999999999995E-4</v>
      </c>
    </row>
    <row r="190" spans="2:21">
      <c r="B190" t="s">
        <v>771</v>
      </c>
      <c r="C190" t="s">
        <v>772</v>
      </c>
      <c r="D190" t="s">
        <v>103</v>
      </c>
      <c r="E190" s="16"/>
      <c r="F190" s="87">
        <v>520036690</v>
      </c>
      <c r="G190" t="s">
        <v>773</v>
      </c>
      <c r="H190" t="s">
        <v>2724</v>
      </c>
      <c r="I190" t="s">
        <v>303</v>
      </c>
      <c r="J190"/>
      <c r="K190" s="78">
        <v>4.7</v>
      </c>
      <c r="L190" t="s">
        <v>105</v>
      </c>
      <c r="M190" s="79">
        <v>2.29E-2</v>
      </c>
      <c r="N190" s="79">
        <v>1.8499999999999999E-2</v>
      </c>
      <c r="O190" s="78">
        <v>436694.37</v>
      </c>
      <c r="P190" s="78">
        <v>102.69</v>
      </c>
      <c r="Q190" s="78">
        <v>0</v>
      </c>
      <c r="R190" s="78">
        <v>448.44144855299999</v>
      </c>
      <c r="S190" s="79">
        <v>1.5E-3</v>
      </c>
      <c r="T190" s="79">
        <v>1.8E-3</v>
      </c>
      <c r="U190" s="79">
        <v>5.0000000000000001E-4</v>
      </c>
    </row>
    <row r="191" spans="2:21">
      <c r="B191" t="s">
        <v>774</v>
      </c>
      <c r="C191" t="s">
        <v>775</v>
      </c>
      <c r="D191" t="s">
        <v>103</v>
      </c>
      <c r="E191" s="16"/>
      <c r="F191" t="s">
        <v>532</v>
      </c>
      <c r="G191" t="s">
        <v>434</v>
      </c>
      <c r="H191" t="s">
        <v>2724</v>
      </c>
      <c r="I191" t="s">
        <v>303</v>
      </c>
      <c r="J191"/>
      <c r="K191" s="78">
        <v>4.7</v>
      </c>
      <c r="L191" t="s">
        <v>105</v>
      </c>
      <c r="M191" s="79">
        <v>1.6500000000000001E-2</v>
      </c>
      <c r="N191" s="79">
        <v>1.4999999999999999E-2</v>
      </c>
      <c r="O191" s="78">
        <v>385177.41</v>
      </c>
      <c r="P191" s="78">
        <v>102.1</v>
      </c>
      <c r="Q191" s="78">
        <v>0</v>
      </c>
      <c r="R191" s="78">
        <v>393.26613560999999</v>
      </c>
      <c r="S191" s="79">
        <v>2.9999999999999997E-4</v>
      </c>
      <c r="T191" s="79">
        <v>1.6000000000000001E-3</v>
      </c>
      <c r="U191" s="79">
        <v>4.0000000000000002E-4</v>
      </c>
    </row>
    <row r="192" spans="2:21">
      <c r="B192" t="s">
        <v>776</v>
      </c>
      <c r="C192" t="s">
        <v>777</v>
      </c>
      <c r="D192" t="s">
        <v>103</v>
      </c>
      <c r="E192" s="16"/>
      <c r="F192" t="s">
        <v>778</v>
      </c>
      <c r="G192" t="s">
        <v>368</v>
      </c>
      <c r="H192" t="s">
        <v>2724</v>
      </c>
      <c r="I192" t="s">
        <v>303</v>
      </c>
      <c r="J192"/>
      <c r="K192" s="78">
        <v>2.0499999999999998</v>
      </c>
      <c r="L192" t="s">
        <v>105</v>
      </c>
      <c r="M192" s="79">
        <v>4.2500000000000003E-2</v>
      </c>
      <c r="N192" s="79">
        <v>0.04</v>
      </c>
      <c r="O192" s="78">
        <v>18422.96</v>
      </c>
      <c r="P192" s="78">
        <v>102</v>
      </c>
      <c r="Q192" s="78">
        <v>0</v>
      </c>
      <c r="R192" s="78">
        <v>18.7914192</v>
      </c>
      <c r="S192" s="79">
        <v>0</v>
      </c>
      <c r="T192" s="79">
        <v>1E-4</v>
      </c>
      <c r="U192" s="79">
        <v>0</v>
      </c>
    </row>
    <row r="193" spans="2:21">
      <c r="B193" t="s">
        <v>779</v>
      </c>
      <c r="C193" t="s">
        <v>780</v>
      </c>
      <c r="D193" t="s">
        <v>103</v>
      </c>
      <c r="E193" s="16"/>
      <c r="F193" t="s">
        <v>781</v>
      </c>
      <c r="G193" t="s">
        <v>472</v>
      </c>
      <c r="H193" t="s">
        <v>478</v>
      </c>
      <c r="I193" t="s">
        <v>153</v>
      </c>
      <c r="J193"/>
      <c r="K193" s="78">
        <v>4.53</v>
      </c>
      <c r="L193" t="s">
        <v>105</v>
      </c>
      <c r="M193" s="79">
        <v>2.3E-2</v>
      </c>
      <c r="N193" s="79">
        <v>2.29E-2</v>
      </c>
      <c r="O193" s="78">
        <v>520803.81</v>
      </c>
      <c r="P193" s="78">
        <v>100.85</v>
      </c>
      <c r="Q193" s="78">
        <v>0</v>
      </c>
      <c r="R193" s="78">
        <v>525.23064238500001</v>
      </c>
      <c r="S193" s="79">
        <v>1.6999999999999999E-3</v>
      </c>
      <c r="T193" s="79">
        <v>2.0999999999999999E-3</v>
      </c>
      <c r="U193" s="79">
        <v>5.0000000000000001E-4</v>
      </c>
    </row>
    <row r="194" spans="2:21">
      <c r="B194" t="s">
        <v>782</v>
      </c>
      <c r="C194" t="s">
        <v>783</v>
      </c>
      <c r="D194" t="s">
        <v>103</v>
      </c>
      <c r="E194" s="16"/>
      <c r="F194" t="s">
        <v>547</v>
      </c>
      <c r="G194" t="s">
        <v>130</v>
      </c>
      <c r="H194" t="s">
        <v>2724</v>
      </c>
      <c r="I194" t="s">
        <v>303</v>
      </c>
      <c r="J194"/>
      <c r="K194" s="78">
        <v>3.42</v>
      </c>
      <c r="L194" t="s">
        <v>105</v>
      </c>
      <c r="M194" s="79">
        <v>2.7E-2</v>
      </c>
      <c r="N194" s="79">
        <v>2.0400000000000001E-2</v>
      </c>
      <c r="O194" s="78">
        <v>175905.56</v>
      </c>
      <c r="P194" s="78">
        <v>102.37</v>
      </c>
      <c r="Q194" s="78">
        <v>0</v>
      </c>
      <c r="R194" s="78">
        <v>180.074521772</v>
      </c>
      <c r="S194" s="79">
        <v>8.9999999999999998E-4</v>
      </c>
      <c r="T194" s="79">
        <v>6.9999999999999999E-4</v>
      </c>
      <c r="U194" s="79">
        <v>2.0000000000000001E-4</v>
      </c>
    </row>
    <row r="195" spans="2:21">
      <c r="B195" t="s">
        <v>784</v>
      </c>
      <c r="C195" t="s">
        <v>785</v>
      </c>
      <c r="D195" t="s">
        <v>103</v>
      </c>
      <c r="E195" s="16"/>
      <c r="F195" t="s">
        <v>552</v>
      </c>
      <c r="G195" t="s">
        <v>553</v>
      </c>
      <c r="H195" t="s">
        <v>554</v>
      </c>
      <c r="I195" t="s">
        <v>153</v>
      </c>
      <c r="J195"/>
      <c r="K195" s="78">
        <v>3.77</v>
      </c>
      <c r="L195" t="s">
        <v>105</v>
      </c>
      <c r="M195" s="79">
        <v>3.7499999999999999E-2</v>
      </c>
      <c r="N195" s="79">
        <v>1.6500000000000001E-2</v>
      </c>
      <c r="O195" s="78">
        <v>237718.81</v>
      </c>
      <c r="P195" s="78">
        <v>108.04</v>
      </c>
      <c r="Q195" s="78">
        <v>0</v>
      </c>
      <c r="R195" s="78">
        <v>256.83140232400001</v>
      </c>
      <c r="S195" s="79">
        <v>5.0000000000000001E-4</v>
      </c>
      <c r="T195" s="79">
        <v>1E-3</v>
      </c>
      <c r="U195" s="79">
        <v>2.9999999999999997E-4</v>
      </c>
    </row>
    <row r="196" spans="2:21">
      <c r="B196" t="s">
        <v>786</v>
      </c>
      <c r="C196" t="s">
        <v>787</v>
      </c>
      <c r="D196" t="s">
        <v>103</v>
      </c>
      <c r="E196" s="16"/>
      <c r="F196" t="s">
        <v>788</v>
      </c>
      <c r="G196" t="s">
        <v>773</v>
      </c>
      <c r="H196" t="s">
        <v>554</v>
      </c>
      <c r="I196" t="s">
        <v>153</v>
      </c>
      <c r="J196"/>
      <c r="K196" s="78">
        <v>1.64</v>
      </c>
      <c r="L196" t="s">
        <v>105</v>
      </c>
      <c r="M196" s="79">
        <v>3.2000000000000001E-2</v>
      </c>
      <c r="N196" s="79">
        <v>1.23E-2</v>
      </c>
      <c r="O196" s="78">
        <v>28116.21</v>
      </c>
      <c r="P196" s="78">
        <v>103.5</v>
      </c>
      <c r="Q196" s="78">
        <v>0</v>
      </c>
      <c r="R196" s="78">
        <v>29.100277349999999</v>
      </c>
      <c r="S196" s="79">
        <v>5.0000000000000001E-4</v>
      </c>
      <c r="T196" s="79">
        <v>1E-4</v>
      </c>
      <c r="U196" s="79">
        <v>0</v>
      </c>
    </row>
    <row r="197" spans="2:21">
      <c r="B197" t="s">
        <v>789</v>
      </c>
      <c r="C197" t="s">
        <v>790</v>
      </c>
      <c r="D197" t="s">
        <v>103</v>
      </c>
      <c r="E197" s="16"/>
      <c r="F197" t="s">
        <v>564</v>
      </c>
      <c r="G197" t="s">
        <v>472</v>
      </c>
      <c r="H197" t="s">
        <v>2729</v>
      </c>
      <c r="I197" t="s">
        <v>303</v>
      </c>
      <c r="J197"/>
      <c r="K197" s="78">
        <v>2.04</v>
      </c>
      <c r="L197" t="s">
        <v>105</v>
      </c>
      <c r="M197" s="79">
        <v>3.4000000000000002E-2</v>
      </c>
      <c r="N197" s="79">
        <v>1.95E-2</v>
      </c>
      <c r="O197" s="78">
        <v>446285.78</v>
      </c>
      <c r="P197" s="78">
        <v>103.46</v>
      </c>
      <c r="Q197" s="78">
        <v>0</v>
      </c>
      <c r="R197" s="78">
        <v>461.72726798799999</v>
      </c>
      <c r="S197" s="79">
        <v>6.9999999999999999E-4</v>
      </c>
      <c r="T197" s="79">
        <v>1.9E-3</v>
      </c>
      <c r="U197" s="79">
        <v>5.0000000000000001E-4</v>
      </c>
    </row>
    <row r="198" spans="2:21">
      <c r="B198" t="s">
        <v>791</v>
      </c>
      <c r="C198" t="s">
        <v>792</v>
      </c>
      <c r="D198" t="s">
        <v>103</v>
      </c>
      <c r="E198" s="16"/>
      <c r="F198" t="s">
        <v>793</v>
      </c>
      <c r="G198" t="s">
        <v>794</v>
      </c>
      <c r="H198" t="s">
        <v>554</v>
      </c>
      <c r="I198" t="s">
        <v>153</v>
      </c>
      <c r="J198"/>
      <c r="K198" s="78">
        <v>2.66</v>
      </c>
      <c r="L198" t="s">
        <v>105</v>
      </c>
      <c r="M198" s="79">
        <v>2.4500000000000001E-2</v>
      </c>
      <c r="N198" s="79">
        <v>1.2999999999999999E-2</v>
      </c>
      <c r="O198" s="78">
        <v>161879.79999999999</v>
      </c>
      <c r="P198" s="78">
        <v>103.49</v>
      </c>
      <c r="Q198" s="78">
        <v>0</v>
      </c>
      <c r="R198" s="78">
        <v>167.52940502000001</v>
      </c>
      <c r="S198" s="79">
        <v>8.9999999999999998E-4</v>
      </c>
      <c r="T198" s="79">
        <v>6.9999999999999999E-4</v>
      </c>
      <c r="U198" s="79">
        <v>2.0000000000000001E-4</v>
      </c>
    </row>
    <row r="199" spans="2:21">
      <c r="B199" t="s">
        <v>795</v>
      </c>
      <c r="C199" t="s">
        <v>796</v>
      </c>
      <c r="D199" t="s">
        <v>103</v>
      </c>
      <c r="E199" s="16"/>
      <c r="F199" t="s">
        <v>797</v>
      </c>
      <c r="G199" t="s">
        <v>368</v>
      </c>
      <c r="H199" t="s">
        <v>2729</v>
      </c>
      <c r="I199" t="s">
        <v>303</v>
      </c>
      <c r="J199"/>
      <c r="K199" s="78">
        <v>3.89</v>
      </c>
      <c r="L199" t="s">
        <v>105</v>
      </c>
      <c r="M199" s="79">
        <v>3.0300000000000001E-2</v>
      </c>
      <c r="N199" s="79">
        <v>2.53E-2</v>
      </c>
      <c r="O199" s="78">
        <v>168026.18</v>
      </c>
      <c r="P199" s="78">
        <v>101.98</v>
      </c>
      <c r="Q199" s="78">
        <v>0</v>
      </c>
      <c r="R199" s="78">
        <v>171.353098364</v>
      </c>
      <c r="S199" s="79">
        <v>1.4E-3</v>
      </c>
      <c r="T199" s="79">
        <v>6.9999999999999999E-4</v>
      </c>
      <c r="U199" s="79">
        <v>2.0000000000000001E-4</v>
      </c>
    </row>
    <row r="200" spans="2:21">
      <c r="B200" t="s">
        <v>798</v>
      </c>
      <c r="C200" t="s">
        <v>799</v>
      </c>
      <c r="D200" t="s">
        <v>103</v>
      </c>
      <c r="E200" s="16"/>
      <c r="F200" t="s">
        <v>797</v>
      </c>
      <c r="G200" t="s">
        <v>368</v>
      </c>
      <c r="H200" t="s">
        <v>2729</v>
      </c>
      <c r="I200" t="s">
        <v>303</v>
      </c>
      <c r="J200"/>
      <c r="K200" s="78">
        <v>1.91</v>
      </c>
      <c r="L200" t="s">
        <v>105</v>
      </c>
      <c r="M200" s="79">
        <v>3.7999999999999999E-2</v>
      </c>
      <c r="N200" s="79">
        <v>1.8700000000000001E-2</v>
      </c>
      <c r="O200" s="78">
        <v>66884.88</v>
      </c>
      <c r="P200" s="78">
        <v>104.68</v>
      </c>
      <c r="Q200" s="78">
        <v>0</v>
      </c>
      <c r="R200" s="78">
        <v>70.015092383999999</v>
      </c>
      <c r="S200" s="79">
        <v>2.9999999999999997E-4</v>
      </c>
      <c r="T200" s="79">
        <v>2.9999999999999997E-4</v>
      </c>
      <c r="U200" s="79">
        <v>1E-4</v>
      </c>
    </row>
    <row r="201" spans="2:21">
      <c r="B201" t="s">
        <v>800</v>
      </c>
      <c r="C201" t="s">
        <v>801</v>
      </c>
      <c r="D201" t="s">
        <v>103</v>
      </c>
      <c r="E201" s="16"/>
      <c r="F201" t="s">
        <v>802</v>
      </c>
      <c r="G201" t="s">
        <v>368</v>
      </c>
      <c r="H201" t="s">
        <v>2729</v>
      </c>
      <c r="I201" t="s">
        <v>303</v>
      </c>
      <c r="J201"/>
      <c r="K201" s="78">
        <v>2.69</v>
      </c>
      <c r="L201" t="s">
        <v>105</v>
      </c>
      <c r="M201" s="79">
        <v>6.0499999999999998E-2</v>
      </c>
      <c r="N201" s="79">
        <v>3.85E-2</v>
      </c>
      <c r="O201" s="78">
        <v>359675.42</v>
      </c>
      <c r="P201" s="78">
        <v>107.1</v>
      </c>
      <c r="Q201" s="78">
        <v>0</v>
      </c>
      <c r="R201" s="78">
        <v>385.21237481999998</v>
      </c>
      <c r="S201" s="79">
        <v>5.0000000000000001E-4</v>
      </c>
      <c r="T201" s="79">
        <v>1.5E-3</v>
      </c>
      <c r="U201" s="79">
        <v>4.0000000000000002E-4</v>
      </c>
    </row>
    <row r="202" spans="2:21">
      <c r="B202" t="s">
        <v>803</v>
      </c>
      <c r="C202" t="s">
        <v>804</v>
      </c>
      <c r="D202" t="s">
        <v>103</v>
      </c>
      <c r="E202" s="16"/>
      <c r="F202" t="s">
        <v>567</v>
      </c>
      <c r="G202" t="s">
        <v>368</v>
      </c>
      <c r="H202" t="s">
        <v>2729</v>
      </c>
      <c r="I202" t="s">
        <v>303</v>
      </c>
      <c r="J202"/>
      <c r="K202" s="78">
        <v>2.58</v>
      </c>
      <c r="L202" t="s">
        <v>105</v>
      </c>
      <c r="M202" s="79">
        <v>5.74E-2</v>
      </c>
      <c r="N202" s="79">
        <v>1.77E-2</v>
      </c>
      <c r="O202" s="78">
        <v>41484.410000000003</v>
      </c>
      <c r="P202" s="78">
        <v>112</v>
      </c>
      <c r="Q202" s="78">
        <v>0</v>
      </c>
      <c r="R202" s="78">
        <v>46.462539200000002</v>
      </c>
      <c r="S202" s="79">
        <v>2.9999999999999997E-4</v>
      </c>
      <c r="T202" s="79">
        <v>2.0000000000000001E-4</v>
      </c>
      <c r="U202" s="79">
        <v>0</v>
      </c>
    </row>
    <row r="203" spans="2:21">
      <c r="B203" t="s">
        <v>805</v>
      </c>
      <c r="C203" t="s">
        <v>806</v>
      </c>
      <c r="D203" t="s">
        <v>103</v>
      </c>
      <c r="E203" s="16"/>
      <c r="F203" t="s">
        <v>807</v>
      </c>
      <c r="G203" t="s">
        <v>368</v>
      </c>
      <c r="H203" t="s">
        <v>554</v>
      </c>
      <c r="I203" t="s">
        <v>153</v>
      </c>
      <c r="J203"/>
      <c r="K203" s="78">
        <v>3.59</v>
      </c>
      <c r="L203" t="s">
        <v>105</v>
      </c>
      <c r="M203" s="79">
        <v>3.0499999999999999E-2</v>
      </c>
      <c r="N203" s="79">
        <v>6.3100000000000003E-2</v>
      </c>
      <c r="O203" s="78">
        <v>980932.93</v>
      </c>
      <c r="P203" s="78">
        <v>89.4</v>
      </c>
      <c r="Q203" s="78">
        <v>0</v>
      </c>
      <c r="R203" s="78">
        <v>876.95403941999996</v>
      </c>
      <c r="S203" s="79">
        <v>8.9999999999999998E-4</v>
      </c>
      <c r="T203" s="79">
        <v>3.5000000000000001E-3</v>
      </c>
      <c r="U203" s="79">
        <v>8.9999999999999998E-4</v>
      </c>
    </row>
    <row r="204" spans="2:21">
      <c r="B204" t="s">
        <v>808</v>
      </c>
      <c r="C204" t="s">
        <v>809</v>
      </c>
      <c r="D204" t="s">
        <v>103</v>
      </c>
      <c r="E204" s="16"/>
      <c r="F204" t="s">
        <v>810</v>
      </c>
      <c r="G204" t="s">
        <v>130</v>
      </c>
      <c r="H204" t="s">
        <v>2729</v>
      </c>
      <c r="I204" t="s">
        <v>303</v>
      </c>
      <c r="J204"/>
      <c r="K204" s="78">
        <v>4.66</v>
      </c>
      <c r="L204" t="s">
        <v>105</v>
      </c>
      <c r="M204" s="79">
        <v>2.3900000000000001E-2</v>
      </c>
      <c r="N204" s="79">
        <v>2.4500000000000001E-2</v>
      </c>
      <c r="O204" s="78">
        <v>48350.3</v>
      </c>
      <c r="P204" s="78">
        <v>99.8</v>
      </c>
      <c r="Q204" s="78">
        <v>0</v>
      </c>
      <c r="R204" s="78">
        <v>48.253599399999999</v>
      </c>
      <c r="S204" s="79">
        <v>4.0000000000000002E-4</v>
      </c>
      <c r="T204" s="79">
        <v>2.0000000000000001E-4</v>
      </c>
      <c r="U204" s="79">
        <v>1E-4</v>
      </c>
    </row>
    <row r="205" spans="2:21">
      <c r="B205" t="s">
        <v>811</v>
      </c>
      <c r="C205" t="s">
        <v>812</v>
      </c>
      <c r="D205" t="s">
        <v>103</v>
      </c>
      <c r="E205" s="16"/>
      <c r="F205" t="s">
        <v>810</v>
      </c>
      <c r="G205" t="s">
        <v>130</v>
      </c>
      <c r="H205" t="s">
        <v>2729</v>
      </c>
      <c r="I205" t="s">
        <v>303</v>
      </c>
      <c r="J205"/>
      <c r="K205" s="78">
        <v>2.89</v>
      </c>
      <c r="L205" t="s">
        <v>105</v>
      </c>
      <c r="M205" s="79">
        <v>2.9499999999999998E-2</v>
      </c>
      <c r="N205" s="79">
        <v>1.6500000000000001E-2</v>
      </c>
      <c r="O205" s="78">
        <v>276673.40000000002</v>
      </c>
      <c r="P205" s="78">
        <v>103.79</v>
      </c>
      <c r="Q205" s="78">
        <v>0</v>
      </c>
      <c r="R205" s="78">
        <v>287.15932185999998</v>
      </c>
      <c r="S205" s="79">
        <v>1.4E-3</v>
      </c>
      <c r="T205" s="79">
        <v>1.1999999999999999E-3</v>
      </c>
      <c r="U205" s="79">
        <v>2.9999999999999997E-4</v>
      </c>
    </row>
    <row r="206" spans="2:21">
      <c r="B206" t="s">
        <v>813</v>
      </c>
      <c r="C206" t="s">
        <v>814</v>
      </c>
      <c r="D206" t="s">
        <v>103</v>
      </c>
      <c r="E206" s="16"/>
      <c r="F206" t="s">
        <v>815</v>
      </c>
      <c r="G206" t="s">
        <v>816</v>
      </c>
      <c r="H206" t="s">
        <v>2729</v>
      </c>
      <c r="I206" t="s">
        <v>303</v>
      </c>
      <c r="J206"/>
      <c r="K206" s="78">
        <v>3.27</v>
      </c>
      <c r="L206" t="s">
        <v>105</v>
      </c>
      <c r="M206" s="79">
        <v>5.8900000000000001E-2</v>
      </c>
      <c r="N206" s="79">
        <v>1.6799999999999999E-2</v>
      </c>
      <c r="O206" s="78">
        <v>213828.39</v>
      </c>
      <c r="P206" s="78">
        <v>114.18</v>
      </c>
      <c r="Q206" s="78">
        <v>0</v>
      </c>
      <c r="R206" s="78">
        <v>244.149255702</v>
      </c>
      <c r="S206" s="79">
        <v>5.0000000000000001E-4</v>
      </c>
      <c r="T206" s="79">
        <v>1E-3</v>
      </c>
      <c r="U206" s="79">
        <v>2.9999999999999997E-4</v>
      </c>
    </row>
    <row r="207" spans="2:21">
      <c r="B207" t="s">
        <v>817</v>
      </c>
      <c r="C207" t="s">
        <v>818</v>
      </c>
      <c r="D207" t="s">
        <v>103</v>
      </c>
      <c r="E207" s="16"/>
      <c r="F207" t="s">
        <v>577</v>
      </c>
      <c r="G207" t="s">
        <v>368</v>
      </c>
      <c r="H207" t="s">
        <v>554</v>
      </c>
      <c r="I207" t="s">
        <v>153</v>
      </c>
      <c r="J207"/>
      <c r="K207" s="78">
        <v>6.52</v>
      </c>
      <c r="L207" t="s">
        <v>105</v>
      </c>
      <c r="M207" s="79">
        <v>3.95E-2</v>
      </c>
      <c r="N207" s="79">
        <v>4.6699999999999998E-2</v>
      </c>
      <c r="O207" s="78">
        <v>1574929.08</v>
      </c>
      <c r="P207" s="78">
        <v>95.8</v>
      </c>
      <c r="Q207" s="78">
        <v>0</v>
      </c>
      <c r="R207" s="78">
        <v>1508.7820586400001</v>
      </c>
      <c r="S207" s="79">
        <v>8.9999999999999998E-4</v>
      </c>
      <c r="T207" s="79">
        <v>6.1000000000000004E-3</v>
      </c>
      <c r="U207" s="79">
        <v>1.6000000000000001E-3</v>
      </c>
    </row>
    <row r="208" spans="2:21">
      <c r="B208" t="s">
        <v>819</v>
      </c>
      <c r="C208" t="s">
        <v>820</v>
      </c>
      <c r="D208" t="s">
        <v>103</v>
      </c>
      <c r="E208" s="16"/>
      <c r="F208" t="s">
        <v>580</v>
      </c>
      <c r="G208" t="s">
        <v>135</v>
      </c>
      <c r="H208" t="s">
        <v>2729</v>
      </c>
      <c r="I208" t="s">
        <v>303</v>
      </c>
      <c r="J208"/>
      <c r="K208" s="78">
        <v>4.3</v>
      </c>
      <c r="L208" t="s">
        <v>105</v>
      </c>
      <c r="M208" s="79">
        <v>3.5499999999999997E-2</v>
      </c>
      <c r="N208" s="79">
        <v>4.8399999999999999E-2</v>
      </c>
      <c r="O208" s="78">
        <v>0</v>
      </c>
      <c r="P208" s="78">
        <v>0</v>
      </c>
      <c r="Q208" s="78">
        <v>21.76445</v>
      </c>
      <c r="R208" s="78">
        <v>21.76445</v>
      </c>
      <c r="S208" s="79">
        <v>0</v>
      </c>
      <c r="T208" s="79">
        <v>1E-4</v>
      </c>
      <c r="U208" s="79">
        <v>0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580</v>
      </c>
      <c r="G209" t="s">
        <v>135</v>
      </c>
      <c r="H209" t="s">
        <v>2729</v>
      </c>
      <c r="I209" t="s">
        <v>303</v>
      </c>
      <c r="J209"/>
      <c r="K209" s="78">
        <v>3.39</v>
      </c>
      <c r="L209" t="s">
        <v>105</v>
      </c>
      <c r="M209" s="79">
        <v>4.1399999999999999E-2</v>
      </c>
      <c r="N209" s="79">
        <v>3.4799999999999998E-2</v>
      </c>
      <c r="O209" s="78">
        <v>423254.58</v>
      </c>
      <c r="P209" s="78">
        <v>102.25</v>
      </c>
      <c r="Q209" s="78">
        <v>67.793850000000006</v>
      </c>
      <c r="R209" s="78">
        <v>500.57165805</v>
      </c>
      <c r="S209" s="79">
        <v>6.9999999999999999E-4</v>
      </c>
      <c r="T209" s="79">
        <v>2E-3</v>
      </c>
      <c r="U209" s="79">
        <v>5.0000000000000001E-4</v>
      </c>
    </row>
    <row r="210" spans="2:21">
      <c r="B210" t="s">
        <v>824</v>
      </c>
      <c r="C210" t="s">
        <v>825</v>
      </c>
      <c r="D210" t="s">
        <v>103</v>
      </c>
      <c r="E210" s="16"/>
      <c r="F210" t="s">
        <v>580</v>
      </c>
      <c r="G210" t="s">
        <v>135</v>
      </c>
      <c r="H210" t="s">
        <v>2729</v>
      </c>
      <c r="I210" t="s">
        <v>303</v>
      </c>
      <c r="J210"/>
      <c r="K210" s="78">
        <v>4.04</v>
      </c>
      <c r="L210" t="s">
        <v>105</v>
      </c>
      <c r="M210" s="79">
        <v>3.5499999999999997E-2</v>
      </c>
      <c r="N210" s="79">
        <v>5.4199999999999998E-2</v>
      </c>
      <c r="O210" s="78">
        <v>1226166.1599999999</v>
      </c>
      <c r="P210" s="78">
        <v>94.679481313269164</v>
      </c>
      <c r="Q210" s="78">
        <v>0</v>
      </c>
      <c r="R210" s="78">
        <v>1160.9277603268299</v>
      </c>
      <c r="S210" s="79">
        <v>1.6999999999999999E-3</v>
      </c>
      <c r="T210" s="79">
        <v>4.7000000000000002E-3</v>
      </c>
      <c r="U210" s="79">
        <v>1.1999999999999999E-3</v>
      </c>
    </row>
    <row r="211" spans="2:21">
      <c r="B211" t="s">
        <v>826</v>
      </c>
      <c r="C211" t="s">
        <v>827</v>
      </c>
      <c r="D211" t="s">
        <v>103</v>
      </c>
      <c r="E211" s="16"/>
      <c r="F211" t="s">
        <v>828</v>
      </c>
      <c r="G211" t="s">
        <v>368</v>
      </c>
      <c r="H211" t="s">
        <v>2729</v>
      </c>
      <c r="I211" t="s">
        <v>303</v>
      </c>
      <c r="J211"/>
      <c r="K211" s="78">
        <v>4.78</v>
      </c>
      <c r="L211" t="s">
        <v>105</v>
      </c>
      <c r="M211" s="79">
        <v>3.9E-2</v>
      </c>
      <c r="N211" s="79">
        <v>4.3200000000000002E-2</v>
      </c>
      <c r="O211" s="78">
        <v>586908.52</v>
      </c>
      <c r="P211" s="78">
        <v>98.58</v>
      </c>
      <c r="Q211" s="78">
        <v>0</v>
      </c>
      <c r="R211" s="78">
        <v>578.57441901599998</v>
      </c>
      <c r="S211" s="79">
        <v>1.4E-3</v>
      </c>
      <c r="T211" s="79">
        <v>2.3E-3</v>
      </c>
      <c r="U211" s="79">
        <v>5.9999999999999995E-4</v>
      </c>
    </row>
    <row r="212" spans="2:21">
      <c r="B212" t="s">
        <v>829</v>
      </c>
      <c r="C212" t="s">
        <v>830</v>
      </c>
      <c r="D212" t="s">
        <v>103</v>
      </c>
      <c r="E212" s="16"/>
      <c r="F212" t="s">
        <v>831</v>
      </c>
      <c r="G212" t="s">
        <v>135</v>
      </c>
      <c r="H212" t="s">
        <v>2729</v>
      </c>
      <c r="I212" t="s">
        <v>303</v>
      </c>
      <c r="J212"/>
      <c r="K212" s="78">
        <v>1.48</v>
      </c>
      <c r="L212" t="s">
        <v>105</v>
      </c>
      <c r="M212" s="79">
        <v>3.7999999999999999E-2</v>
      </c>
      <c r="N212" s="79">
        <v>1.34E-2</v>
      </c>
      <c r="O212" s="78">
        <v>169828.51</v>
      </c>
      <c r="P212" s="78">
        <v>100.24</v>
      </c>
      <c r="Q212" s="78">
        <v>0</v>
      </c>
      <c r="R212" s="78">
        <v>170.23609842400001</v>
      </c>
      <c r="S212" s="79">
        <v>5.0000000000000001E-4</v>
      </c>
      <c r="T212" s="79">
        <v>6.9999999999999999E-4</v>
      </c>
      <c r="U212" s="79">
        <v>2.0000000000000001E-4</v>
      </c>
    </row>
    <row r="213" spans="2:21">
      <c r="B213" t="s">
        <v>832</v>
      </c>
      <c r="C213" t="s">
        <v>833</v>
      </c>
      <c r="D213" t="s">
        <v>103</v>
      </c>
      <c r="E213" s="16"/>
      <c r="F213" t="s">
        <v>831</v>
      </c>
      <c r="G213" t="s">
        <v>135</v>
      </c>
      <c r="H213" t="s">
        <v>2729</v>
      </c>
      <c r="I213" t="s">
        <v>303</v>
      </c>
      <c r="J213"/>
      <c r="K213" s="78">
        <v>2.9</v>
      </c>
      <c r="L213" t="s">
        <v>105</v>
      </c>
      <c r="M213" s="79">
        <v>2.1600000000000001E-2</v>
      </c>
      <c r="N213" s="79">
        <v>1.7999999999999999E-2</v>
      </c>
      <c r="O213" s="78">
        <v>850141.87</v>
      </c>
      <c r="P213" s="78">
        <v>101.0796821605521</v>
      </c>
      <c r="Q213" s="78">
        <v>0</v>
      </c>
      <c r="R213" s="78">
        <v>859.32070010977395</v>
      </c>
      <c r="S213" s="79">
        <v>1.1000000000000001E-3</v>
      </c>
      <c r="T213" s="79">
        <v>3.5000000000000001E-3</v>
      </c>
      <c r="U213" s="79">
        <v>8.9999999999999998E-4</v>
      </c>
    </row>
    <row r="214" spans="2:21">
      <c r="B214" t="s">
        <v>834</v>
      </c>
      <c r="C214" t="s">
        <v>835</v>
      </c>
      <c r="D214" t="s">
        <v>103</v>
      </c>
      <c r="E214" s="16"/>
      <c r="F214" t="s">
        <v>831</v>
      </c>
      <c r="G214" t="s">
        <v>135</v>
      </c>
      <c r="H214" t="s">
        <v>2729</v>
      </c>
      <c r="I214" t="s">
        <v>303</v>
      </c>
      <c r="J214"/>
      <c r="K214" s="78">
        <v>2.9</v>
      </c>
      <c r="L214" t="s">
        <v>105</v>
      </c>
      <c r="M214" s="79">
        <v>2.1600000000000001E-2</v>
      </c>
      <c r="N214" s="79">
        <v>1.66E-2</v>
      </c>
      <c r="O214" s="78">
        <v>212535.47</v>
      </c>
      <c r="P214" s="78">
        <v>101.49</v>
      </c>
      <c r="Q214" s="78">
        <v>0</v>
      </c>
      <c r="R214" s="78">
        <v>215.70224850299999</v>
      </c>
      <c r="S214" s="79">
        <v>2.9999999999999997E-4</v>
      </c>
      <c r="T214" s="79">
        <v>8.9999999999999998E-4</v>
      </c>
      <c r="U214" s="79">
        <v>2.0000000000000001E-4</v>
      </c>
    </row>
    <row r="215" spans="2:21">
      <c r="B215" t="s">
        <v>836</v>
      </c>
      <c r="C215" t="s">
        <v>837</v>
      </c>
      <c r="D215" t="s">
        <v>103</v>
      </c>
      <c r="E215" s="16"/>
      <c r="F215" t="s">
        <v>781</v>
      </c>
      <c r="G215" t="s">
        <v>472</v>
      </c>
      <c r="H215" t="s">
        <v>554</v>
      </c>
      <c r="I215" t="s">
        <v>153</v>
      </c>
      <c r="J215"/>
      <c r="K215" s="78">
        <v>2.46</v>
      </c>
      <c r="L215" t="s">
        <v>105</v>
      </c>
      <c r="M215" s="79">
        <v>2.4E-2</v>
      </c>
      <c r="N215" s="79">
        <v>1.8599999999999998E-2</v>
      </c>
      <c r="O215" s="78">
        <v>45939.71</v>
      </c>
      <c r="P215" s="78">
        <v>101.55</v>
      </c>
      <c r="Q215" s="78">
        <v>0</v>
      </c>
      <c r="R215" s="78">
        <v>46.651775505000003</v>
      </c>
      <c r="S215" s="79">
        <v>1E-4</v>
      </c>
      <c r="T215" s="79">
        <v>2.0000000000000001E-4</v>
      </c>
      <c r="U215" s="79">
        <v>0</v>
      </c>
    </row>
    <row r="216" spans="2:21">
      <c r="B216" t="s">
        <v>838</v>
      </c>
      <c r="C216" t="s">
        <v>839</v>
      </c>
      <c r="D216" t="s">
        <v>103</v>
      </c>
      <c r="E216" s="16"/>
      <c r="F216" t="s">
        <v>840</v>
      </c>
      <c r="G216" t="s">
        <v>816</v>
      </c>
      <c r="H216" t="s">
        <v>2725</v>
      </c>
      <c r="I216" t="s">
        <v>303</v>
      </c>
      <c r="J216"/>
      <c r="K216" s="78">
        <v>2.86</v>
      </c>
      <c r="L216" t="s">
        <v>105</v>
      </c>
      <c r="M216" s="79">
        <v>4.7500000000000001E-2</v>
      </c>
      <c r="N216" s="79">
        <v>1.6799999999999999E-2</v>
      </c>
      <c r="O216" s="78">
        <v>328722.84999999998</v>
      </c>
      <c r="P216" s="78">
        <v>108.89</v>
      </c>
      <c r="Q216" s="78">
        <v>0</v>
      </c>
      <c r="R216" s="78">
        <v>357.94631136499999</v>
      </c>
      <c r="S216" s="79">
        <v>6.9999999999999999E-4</v>
      </c>
      <c r="T216" s="79">
        <v>1.4E-3</v>
      </c>
      <c r="U216" s="79">
        <v>4.0000000000000002E-4</v>
      </c>
    </row>
    <row r="217" spans="2:21">
      <c r="B217" t="s">
        <v>841</v>
      </c>
      <c r="C217" t="s">
        <v>842</v>
      </c>
      <c r="D217" t="s">
        <v>103</v>
      </c>
      <c r="E217" s="16"/>
      <c r="F217">
        <v>514486042</v>
      </c>
      <c r="G217" t="s">
        <v>430</v>
      </c>
      <c r="H217" t="s">
        <v>590</v>
      </c>
      <c r="I217" t="s">
        <v>153</v>
      </c>
      <c r="J217"/>
      <c r="K217" s="78">
        <v>5.81</v>
      </c>
      <c r="L217" t="s">
        <v>105</v>
      </c>
      <c r="M217" s="79">
        <v>3.27E-2</v>
      </c>
      <c r="N217" s="79">
        <v>2.4299999999999999E-2</v>
      </c>
      <c r="O217" s="78">
        <v>201939.04</v>
      </c>
      <c r="P217" s="78">
        <v>105.41</v>
      </c>
      <c r="Q217" s="78">
        <v>0</v>
      </c>
      <c r="R217" s="78">
        <v>212.86394206400001</v>
      </c>
      <c r="S217" s="79">
        <v>8.9999999999999998E-4</v>
      </c>
      <c r="T217" s="79">
        <v>8.9999999999999998E-4</v>
      </c>
      <c r="U217" s="79">
        <v>2.0000000000000001E-4</v>
      </c>
    </row>
    <row r="218" spans="2:21">
      <c r="B218" t="s">
        <v>844</v>
      </c>
      <c r="C218" t="s">
        <v>845</v>
      </c>
      <c r="D218" t="s">
        <v>103</v>
      </c>
      <c r="E218" s="16"/>
      <c r="F218" t="s">
        <v>846</v>
      </c>
      <c r="G218" t="s">
        <v>368</v>
      </c>
      <c r="H218" t="s">
        <v>590</v>
      </c>
      <c r="I218" t="s">
        <v>153</v>
      </c>
      <c r="J218"/>
      <c r="K218" s="78">
        <v>4.3600000000000003</v>
      </c>
      <c r="L218" t="s">
        <v>105</v>
      </c>
      <c r="M218" s="79">
        <v>2.75E-2</v>
      </c>
      <c r="N218" s="79">
        <v>2.9600000000000001E-2</v>
      </c>
      <c r="O218" s="78">
        <v>243525.01</v>
      </c>
      <c r="P218" s="78">
        <v>99.86</v>
      </c>
      <c r="Q218" s="78">
        <v>0</v>
      </c>
      <c r="R218" s="78">
        <v>243.18407498600001</v>
      </c>
      <c r="S218" s="79">
        <v>6.9999999999999999E-4</v>
      </c>
      <c r="T218" s="79">
        <v>1E-3</v>
      </c>
      <c r="U218" s="79">
        <v>2.9999999999999997E-4</v>
      </c>
    </row>
    <row r="219" spans="2:21">
      <c r="B219" t="s">
        <v>847</v>
      </c>
      <c r="C219" t="s">
        <v>848</v>
      </c>
      <c r="D219" t="s">
        <v>103</v>
      </c>
      <c r="E219" s="16"/>
      <c r="F219" t="s">
        <v>596</v>
      </c>
      <c r="G219" t="s">
        <v>368</v>
      </c>
      <c r="H219" t="s">
        <v>2725</v>
      </c>
      <c r="I219" t="s">
        <v>303</v>
      </c>
      <c r="J219"/>
      <c r="K219" s="78">
        <v>2.64</v>
      </c>
      <c r="L219" t="s">
        <v>105</v>
      </c>
      <c r="M219" s="79">
        <v>4.2000000000000003E-2</v>
      </c>
      <c r="N219" s="79">
        <v>2.0899999999999998E-2</v>
      </c>
      <c r="O219" s="78">
        <v>297252.45</v>
      </c>
      <c r="P219" s="78">
        <v>105.58</v>
      </c>
      <c r="Q219" s="78">
        <v>36.591729999999998</v>
      </c>
      <c r="R219" s="78">
        <v>350.43086670999998</v>
      </c>
      <c r="S219" s="79">
        <v>6.9999999999999999E-4</v>
      </c>
      <c r="T219" s="79">
        <v>1.4E-3</v>
      </c>
      <c r="U219" s="79">
        <v>4.0000000000000002E-4</v>
      </c>
    </row>
    <row r="220" spans="2:21">
      <c r="B220" t="s">
        <v>849</v>
      </c>
      <c r="C220" t="s">
        <v>850</v>
      </c>
      <c r="D220" t="s">
        <v>103</v>
      </c>
      <c r="E220" s="16"/>
      <c r="F220" t="s">
        <v>596</v>
      </c>
      <c r="G220" t="s">
        <v>368</v>
      </c>
      <c r="H220" t="s">
        <v>2725</v>
      </c>
      <c r="I220" t="s">
        <v>303</v>
      </c>
      <c r="J220"/>
      <c r="K220" s="78">
        <v>4.09</v>
      </c>
      <c r="L220" t="s">
        <v>105</v>
      </c>
      <c r="M220" s="79">
        <v>3.4200000000000001E-2</v>
      </c>
      <c r="N220" s="79">
        <v>2.7199999999999998E-2</v>
      </c>
      <c r="O220" s="78">
        <v>245233.23</v>
      </c>
      <c r="P220" s="78">
        <v>103.46</v>
      </c>
      <c r="Q220" s="78">
        <v>0</v>
      </c>
      <c r="R220" s="78">
        <v>253.718299758</v>
      </c>
      <c r="S220" s="79">
        <v>1.4E-3</v>
      </c>
      <c r="T220" s="79">
        <v>1E-3</v>
      </c>
      <c r="U220" s="79">
        <v>2.9999999999999997E-4</v>
      </c>
    </row>
    <row r="221" spans="2:21">
      <c r="B221" t="s">
        <v>851</v>
      </c>
      <c r="C221" t="s">
        <v>852</v>
      </c>
      <c r="D221" t="s">
        <v>103</v>
      </c>
      <c r="E221" s="16"/>
      <c r="F221" t="s">
        <v>599</v>
      </c>
      <c r="G221" t="s">
        <v>368</v>
      </c>
      <c r="H221" t="s">
        <v>2725</v>
      </c>
      <c r="I221" t="s">
        <v>303</v>
      </c>
      <c r="J221"/>
      <c r="K221" s="78">
        <v>3.15</v>
      </c>
      <c r="L221" t="s">
        <v>105</v>
      </c>
      <c r="M221" s="79">
        <v>4.2000000000000003E-2</v>
      </c>
      <c r="N221" s="79">
        <v>2.5499999999999998E-2</v>
      </c>
      <c r="O221" s="78">
        <v>376024.3</v>
      </c>
      <c r="P221" s="78">
        <v>105.87</v>
      </c>
      <c r="Q221" s="78">
        <v>0</v>
      </c>
      <c r="R221" s="78">
        <v>398.09692640999998</v>
      </c>
      <c r="S221" s="79">
        <v>5.0000000000000001E-4</v>
      </c>
      <c r="T221" s="79">
        <v>1.6000000000000001E-3</v>
      </c>
      <c r="U221" s="79">
        <v>4.0000000000000002E-4</v>
      </c>
    </row>
    <row r="222" spans="2:21">
      <c r="B222" t="s">
        <v>853</v>
      </c>
      <c r="C222" t="s">
        <v>854</v>
      </c>
      <c r="D222" t="s">
        <v>103</v>
      </c>
      <c r="E222" s="16"/>
      <c r="F222" t="s">
        <v>599</v>
      </c>
      <c r="G222" t="s">
        <v>368</v>
      </c>
      <c r="H222" t="s">
        <v>2725</v>
      </c>
      <c r="I222" t="s">
        <v>303</v>
      </c>
      <c r="J222"/>
      <c r="K222" s="78">
        <v>4.22</v>
      </c>
      <c r="L222" t="s">
        <v>105</v>
      </c>
      <c r="M222" s="79">
        <v>4.2999999999999997E-2</v>
      </c>
      <c r="N222" s="79">
        <v>3.5799999999999998E-2</v>
      </c>
      <c r="O222" s="78">
        <v>735699.7</v>
      </c>
      <c r="P222" s="78">
        <v>105.17</v>
      </c>
      <c r="Q222" s="78">
        <v>0</v>
      </c>
      <c r="R222" s="78">
        <v>773.73537449000003</v>
      </c>
      <c r="S222" s="79">
        <v>6.9999999999999999E-4</v>
      </c>
      <c r="T222" s="79">
        <v>3.0999999999999999E-3</v>
      </c>
      <c r="U222" s="79">
        <v>8.0000000000000004E-4</v>
      </c>
    </row>
    <row r="223" spans="2:21">
      <c r="B223" t="s">
        <v>855</v>
      </c>
      <c r="C223" t="s">
        <v>856</v>
      </c>
      <c r="D223" t="s">
        <v>103</v>
      </c>
      <c r="E223" s="16"/>
      <c r="F223" t="s">
        <v>608</v>
      </c>
      <c r="G223" t="s">
        <v>553</v>
      </c>
      <c r="H223" t="s">
        <v>2725</v>
      </c>
      <c r="I223" t="s">
        <v>303</v>
      </c>
      <c r="J223"/>
      <c r="K223" s="78">
        <v>3.51</v>
      </c>
      <c r="L223" t="s">
        <v>105</v>
      </c>
      <c r="M223" s="79">
        <v>4.2999999999999997E-2</v>
      </c>
      <c r="N223" s="79">
        <v>3.78E-2</v>
      </c>
      <c r="O223" s="78">
        <v>2043610.28</v>
      </c>
      <c r="P223" s="78">
        <v>103.48</v>
      </c>
      <c r="Q223" s="78">
        <v>0</v>
      </c>
      <c r="R223" s="78">
        <v>2114.727917744</v>
      </c>
      <c r="S223" s="79">
        <v>5.9999999999999995E-4</v>
      </c>
      <c r="T223" s="79">
        <v>8.5000000000000006E-3</v>
      </c>
      <c r="U223" s="79">
        <v>2.2000000000000001E-3</v>
      </c>
    </row>
    <row r="224" spans="2:21">
      <c r="B224" t="s">
        <v>857</v>
      </c>
      <c r="C224" t="s">
        <v>858</v>
      </c>
      <c r="D224" t="s">
        <v>103</v>
      </c>
      <c r="E224" s="16"/>
      <c r="F224" t="s">
        <v>608</v>
      </c>
      <c r="G224" t="s">
        <v>553</v>
      </c>
      <c r="H224" t="s">
        <v>2725</v>
      </c>
      <c r="I224" t="s">
        <v>303</v>
      </c>
      <c r="J224"/>
      <c r="K224" s="78">
        <v>5.58</v>
      </c>
      <c r="L224" t="s">
        <v>105</v>
      </c>
      <c r="M224" s="79">
        <v>4.48E-2</v>
      </c>
      <c r="N224" s="79">
        <v>4.4499999999999998E-2</v>
      </c>
      <c r="O224" s="78">
        <v>653955.29</v>
      </c>
      <c r="P224" s="78">
        <v>100.39</v>
      </c>
      <c r="Q224" s="78">
        <v>0</v>
      </c>
      <c r="R224" s="78">
        <v>656.50571563100004</v>
      </c>
      <c r="S224" s="79">
        <v>1.2999999999999999E-3</v>
      </c>
      <c r="T224" s="79">
        <v>2.5999999999999999E-3</v>
      </c>
      <c r="U224" s="79">
        <v>6.9999999999999999E-4</v>
      </c>
    </row>
    <row r="225" spans="2:21">
      <c r="B225" t="s">
        <v>859</v>
      </c>
      <c r="C225" t="s">
        <v>860</v>
      </c>
      <c r="D225" t="s">
        <v>103</v>
      </c>
      <c r="E225" s="16"/>
      <c r="F225" t="s">
        <v>861</v>
      </c>
      <c r="G225" t="s">
        <v>368</v>
      </c>
      <c r="H225" t="s">
        <v>2725</v>
      </c>
      <c r="I225" t="s">
        <v>303</v>
      </c>
      <c r="J225"/>
      <c r="K225" s="78">
        <v>3.38</v>
      </c>
      <c r="L225" t="s">
        <v>105</v>
      </c>
      <c r="M225" s="79">
        <v>5.5500000000000001E-2</v>
      </c>
      <c r="N225" s="79">
        <v>0.10299999999999999</v>
      </c>
      <c r="O225" s="78">
        <v>1079026.22</v>
      </c>
      <c r="P225" s="78">
        <v>88.3</v>
      </c>
      <c r="Q225" s="78">
        <v>0</v>
      </c>
      <c r="R225" s="78">
        <v>952.78015226000002</v>
      </c>
      <c r="S225" s="79">
        <v>2E-3</v>
      </c>
      <c r="T225" s="79">
        <v>3.8E-3</v>
      </c>
      <c r="U225" s="79">
        <v>1E-3</v>
      </c>
    </row>
    <row r="226" spans="2:21">
      <c r="B226" t="s">
        <v>862</v>
      </c>
      <c r="C226" t="s">
        <v>863</v>
      </c>
      <c r="D226" t="s">
        <v>103</v>
      </c>
      <c r="E226" s="16"/>
      <c r="F226" t="s">
        <v>615</v>
      </c>
      <c r="G226" t="s">
        <v>553</v>
      </c>
      <c r="H226" t="s">
        <v>2725</v>
      </c>
      <c r="I226" t="s">
        <v>303</v>
      </c>
      <c r="J226"/>
      <c r="K226" s="78">
        <v>3.12</v>
      </c>
      <c r="L226" t="s">
        <v>105</v>
      </c>
      <c r="M226" s="79">
        <v>3.85E-2</v>
      </c>
      <c r="N226" s="79">
        <v>1.9300000000000001E-2</v>
      </c>
      <c r="O226" s="78">
        <v>53836.68</v>
      </c>
      <c r="P226" s="78">
        <v>107.91</v>
      </c>
      <c r="Q226" s="78">
        <v>0</v>
      </c>
      <c r="R226" s="78">
        <v>58.095161388000001</v>
      </c>
      <c r="S226" s="79">
        <v>1E-4</v>
      </c>
      <c r="T226" s="79">
        <v>2.0000000000000001E-4</v>
      </c>
      <c r="U226" s="79">
        <v>1E-4</v>
      </c>
    </row>
    <row r="227" spans="2:21">
      <c r="B227" t="s">
        <v>864</v>
      </c>
      <c r="C227" t="s">
        <v>865</v>
      </c>
      <c r="D227" t="s">
        <v>103</v>
      </c>
      <c r="E227" s="16"/>
      <c r="F227" t="s">
        <v>615</v>
      </c>
      <c r="G227" t="s">
        <v>553</v>
      </c>
      <c r="H227" t="s">
        <v>2725</v>
      </c>
      <c r="I227" t="s">
        <v>303</v>
      </c>
      <c r="J227"/>
      <c r="K227" s="78">
        <v>4.5999999999999996</v>
      </c>
      <c r="L227" t="s">
        <v>105</v>
      </c>
      <c r="M227" s="79">
        <v>3.3500000000000002E-2</v>
      </c>
      <c r="N227" s="79">
        <v>2.4500000000000001E-2</v>
      </c>
      <c r="O227" s="78">
        <v>784746.34</v>
      </c>
      <c r="P227" s="78">
        <v>105.07</v>
      </c>
      <c r="Q227" s="78">
        <v>0</v>
      </c>
      <c r="R227" s="78">
        <v>824.53297943799998</v>
      </c>
      <c r="S227" s="79">
        <v>1.4E-3</v>
      </c>
      <c r="T227" s="79">
        <v>3.3E-3</v>
      </c>
      <c r="U227" s="79">
        <v>8.9999999999999998E-4</v>
      </c>
    </row>
    <row r="228" spans="2:21">
      <c r="B228" t="s">
        <v>866</v>
      </c>
      <c r="C228" t="s">
        <v>867</v>
      </c>
      <c r="D228" t="s">
        <v>103</v>
      </c>
      <c r="E228" s="16"/>
      <c r="F228" t="s">
        <v>868</v>
      </c>
      <c r="G228" t="s">
        <v>368</v>
      </c>
      <c r="H228" t="s">
        <v>590</v>
      </c>
      <c r="I228" t="s">
        <v>153</v>
      </c>
      <c r="J228"/>
      <c r="K228" s="78">
        <v>4.46</v>
      </c>
      <c r="L228" t="s">
        <v>105</v>
      </c>
      <c r="M228" s="79">
        <v>2.4500000000000001E-2</v>
      </c>
      <c r="N228" s="79">
        <v>2.5999999999999999E-2</v>
      </c>
      <c r="O228" s="78">
        <v>213954.27</v>
      </c>
      <c r="P228" s="78">
        <v>99.43</v>
      </c>
      <c r="Q228" s="78">
        <v>0</v>
      </c>
      <c r="R228" s="78">
        <v>212.73473066099999</v>
      </c>
      <c r="S228" s="79">
        <v>2.0999999999999999E-3</v>
      </c>
      <c r="T228" s="79">
        <v>8.9999999999999998E-4</v>
      </c>
      <c r="U228" s="79">
        <v>2.0000000000000001E-4</v>
      </c>
    </row>
    <row r="229" spans="2:21">
      <c r="B229" t="s">
        <v>869</v>
      </c>
      <c r="C229" t="s">
        <v>870</v>
      </c>
      <c r="D229" t="s">
        <v>103</v>
      </c>
      <c r="E229" s="16"/>
      <c r="F229" t="s">
        <v>625</v>
      </c>
      <c r="G229" t="s">
        <v>368</v>
      </c>
      <c r="H229" t="s">
        <v>2725</v>
      </c>
      <c r="I229" t="s">
        <v>303</v>
      </c>
      <c r="J229"/>
      <c r="K229" s="78">
        <v>3.42</v>
      </c>
      <c r="L229" t="s">
        <v>105</v>
      </c>
      <c r="M229" s="79">
        <v>6.2300000000000001E-2</v>
      </c>
      <c r="N229" s="79">
        <v>2.7799999999999998E-2</v>
      </c>
      <c r="O229" s="78">
        <v>181386.04</v>
      </c>
      <c r="P229" s="78">
        <v>113.83</v>
      </c>
      <c r="Q229" s="78">
        <v>0</v>
      </c>
      <c r="R229" s="78">
        <v>206.471729332</v>
      </c>
      <c r="S229" s="79">
        <v>4.0000000000000002E-4</v>
      </c>
      <c r="T229" s="79">
        <v>8.0000000000000004E-4</v>
      </c>
      <c r="U229" s="79">
        <v>2.0000000000000001E-4</v>
      </c>
    </row>
    <row r="230" spans="2:21">
      <c r="B230" t="s">
        <v>871</v>
      </c>
      <c r="C230" t="s">
        <v>872</v>
      </c>
      <c r="D230" t="s">
        <v>103</v>
      </c>
      <c r="E230" s="16"/>
      <c r="F230" t="s">
        <v>873</v>
      </c>
      <c r="G230" t="s">
        <v>434</v>
      </c>
      <c r="H230" t="s">
        <v>2726</v>
      </c>
      <c r="I230" t="s">
        <v>303</v>
      </c>
      <c r="J230"/>
      <c r="K230" s="78">
        <v>5.71</v>
      </c>
      <c r="L230" t="s">
        <v>105</v>
      </c>
      <c r="M230" s="79">
        <v>4.4499999999999998E-2</v>
      </c>
      <c r="N230" s="79">
        <v>2.6800000000000001E-2</v>
      </c>
      <c r="O230" s="78">
        <v>696882.97</v>
      </c>
      <c r="P230" s="78">
        <v>110.31</v>
      </c>
      <c r="Q230" s="78">
        <v>0</v>
      </c>
      <c r="R230" s="78">
        <v>768.73160420700003</v>
      </c>
      <c r="S230" s="79">
        <v>2.3999999999999998E-3</v>
      </c>
      <c r="T230" s="79">
        <v>3.0999999999999999E-3</v>
      </c>
      <c r="U230" s="79">
        <v>8.0000000000000004E-4</v>
      </c>
    </row>
    <row r="231" spans="2:21">
      <c r="B231" t="s">
        <v>874</v>
      </c>
      <c r="C231" t="s">
        <v>875</v>
      </c>
      <c r="D231" t="s">
        <v>103</v>
      </c>
      <c r="E231" s="16"/>
      <c r="F231" t="s">
        <v>876</v>
      </c>
      <c r="G231" t="s">
        <v>368</v>
      </c>
      <c r="H231" t="s">
        <v>631</v>
      </c>
      <c r="I231" t="s">
        <v>153</v>
      </c>
      <c r="J231"/>
      <c r="K231" s="78">
        <v>3.85</v>
      </c>
      <c r="L231" t="s">
        <v>105</v>
      </c>
      <c r="M231" s="79">
        <v>6.13E-2</v>
      </c>
      <c r="N231" s="79">
        <v>0.16450000000000001</v>
      </c>
      <c r="O231" s="78">
        <v>57857.84</v>
      </c>
      <c r="P231" s="78">
        <v>70.849999999999994</v>
      </c>
      <c r="Q231" s="78">
        <v>0</v>
      </c>
      <c r="R231" s="78">
        <v>40.99227964</v>
      </c>
      <c r="S231" s="79">
        <v>1E-4</v>
      </c>
      <c r="T231" s="79">
        <v>2.0000000000000001E-4</v>
      </c>
      <c r="U231" s="79">
        <v>0</v>
      </c>
    </row>
    <row r="232" spans="2:21">
      <c r="B232" t="s">
        <v>877</v>
      </c>
      <c r="C232" t="s">
        <v>878</v>
      </c>
      <c r="D232" t="s">
        <v>103</v>
      </c>
      <c r="E232" s="16"/>
      <c r="F232" t="s">
        <v>876</v>
      </c>
      <c r="G232" t="s">
        <v>368</v>
      </c>
      <c r="H232" t="s">
        <v>631</v>
      </c>
      <c r="I232" t="s">
        <v>153</v>
      </c>
      <c r="J232"/>
      <c r="K232" s="78">
        <v>4.49</v>
      </c>
      <c r="L232" t="s">
        <v>105</v>
      </c>
      <c r="M232" s="79">
        <v>3.04E-2</v>
      </c>
      <c r="N232" s="79">
        <v>5.67E-2</v>
      </c>
      <c r="O232" s="78">
        <v>1034911.66</v>
      </c>
      <c r="P232" s="78">
        <v>91.4</v>
      </c>
      <c r="Q232" s="78">
        <v>0</v>
      </c>
      <c r="R232" s="78">
        <v>945.90925723999999</v>
      </c>
      <c r="S232" s="79">
        <v>1.2999999999999999E-3</v>
      </c>
      <c r="T232" s="79">
        <v>3.8E-3</v>
      </c>
      <c r="U232" s="79">
        <v>1E-3</v>
      </c>
    </row>
    <row r="233" spans="2:21">
      <c r="B233" t="s">
        <v>879</v>
      </c>
      <c r="C233" t="s">
        <v>880</v>
      </c>
      <c r="D233" t="s">
        <v>103</v>
      </c>
      <c r="E233" s="16"/>
      <c r="F233" t="s">
        <v>634</v>
      </c>
      <c r="G233" t="s">
        <v>130</v>
      </c>
      <c r="H233" t="s">
        <v>2729</v>
      </c>
      <c r="I233" t="s">
        <v>303</v>
      </c>
      <c r="J233"/>
      <c r="K233" s="78">
        <v>2.16</v>
      </c>
      <c r="L233" t="s">
        <v>105</v>
      </c>
      <c r="M233" s="79">
        <v>0.03</v>
      </c>
      <c r="N233" s="79">
        <v>2.4400000000000002E-2</v>
      </c>
      <c r="O233" s="78">
        <v>332521.65999999997</v>
      </c>
      <c r="P233" s="78">
        <v>101.62</v>
      </c>
      <c r="Q233" s="78">
        <v>0</v>
      </c>
      <c r="R233" s="78">
        <v>337.90851089199998</v>
      </c>
      <c r="S233" s="79">
        <v>5.9999999999999995E-4</v>
      </c>
      <c r="T233" s="79">
        <v>1.4E-3</v>
      </c>
      <c r="U233" s="79">
        <v>4.0000000000000002E-4</v>
      </c>
    </row>
    <row r="234" spans="2:21">
      <c r="B234" t="s">
        <v>881</v>
      </c>
      <c r="C234" t="s">
        <v>882</v>
      </c>
      <c r="D234" t="s">
        <v>103</v>
      </c>
      <c r="E234" s="16"/>
      <c r="F234" t="s">
        <v>634</v>
      </c>
      <c r="G234" t="s">
        <v>130</v>
      </c>
      <c r="H234" t="s">
        <v>2729</v>
      </c>
      <c r="I234" t="s">
        <v>303</v>
      </c>
      <c r="J234"/>
      <c r="K234" s="78">
        <v>1.22</v>
      </c>
      <c r="L234" t="s">
        <v>105</v>
      </c>
      <c r="M234" s="79">
        <v>3.3000000000000002E-2</v>
      </c>
      <c r="N234" s="79">
        <v>2.1399999999999999E-2</v>
      </c>
      <c r="O234" s="78">
        <v>157454.12</v>
      </c>
      <c r="P234" s="78">
        <v>101.85</v>
      </c>
      <c r="Q234" s="78">
        <v>0</v>
      </c>
      <c r="R234" s="78">
        <v>160.36702122</v>
      </c>
      <c r="S234" s="79">
        <v>4.0000000000000002E-4</v>
      </c>
      <c r="T234" s="79">
        <v>5.9999999999999995E-4</v>
      </c>
      <c r="U234" s="79">
        <v>2.0000000000000001E-4</v>
      </c>
    </row>
    <row r="235" spans="2:21">
      <c r="B235" t="s">
        <v>883</v>
      </c>
      <c r="C235" t="s">
        <v>884</v>
      </c>
      <c r="D235" t="s">
        <v>103</v>
      </c>
      <c r="E235" s="16"/>
      <c r="F235" t="s">
        <v>637</v>
      </c>
      <c r="G235" t="s">
        <v>368</v>
      </c>
      <c r="H235" t="s">
        <v>631</v>
      </c>
      <c r="I235" t="s">
        <v>153</v>
      </c>
      <c r="J235"/>
      <c r="K235" s="78">
        <v>3.61</v>
      </c>
      <c r="L235" t="s">
        <v>105</v>
      </c>
      <c r="M235" s="79">
        <v>4.2000000000000003E-2</v>
      </c>
      <c r="N235" s="79">
        <v>2.0799999999999999E-2</v>
      </c>
      <c r="O235" s="78">
        <v>978196.62</v>
      </c>
      <c r="P235" s="78">
        <v>108.38</v>
      </c>
      <c r="Q235" s="78">
        <v>0</v>
      </c>
      <c r="R235" s="78">
        <v>1060.1694967559999</v>
      </c>
      <c r="S235" s="79">
        <v>2E-3</v>
      </c>
      <c r="T235" s="79">
        <v>4.3E-3</v>
      </c>
      <c r="U235" s="79">
        <v>1.1000000000000001E-3</v>
      </c>
    </row>
    <row r="236" spans="2:21">
      <c r="B236" t="s">
        <v>885</v>
      </c>
      <c r="C236" t="s">
        <v>886</v>
      </c>
      <c r="D236" t="s">
        <v>103</v>
      </c>
      <c r="E236" s="16"/>
      <c r="F236" t="s">
        <v>887</v>
      </c>
      <c r="G236" t="s">
        <v>368</v>
      </c>
      <c r="H236" t="s">
        <v>631</v>
      </c>
      <c r="I236" t="s">
        <v>153</v>
      </c>
      <c r="J236"/>
      <c r="K236" s="78">
        <v>1.88</v>
      </c>
      <c r="L236" t="s">
        <v>105</v>
      </c>
      <c r="M236" s="79">
        <v>6.25E-2</v>
      </c>
      <c r="N236" s="79">
        <v>0.14610000000000001</v>
      </c>
      <c r="O236" s="78">
        <v>76281.61</v>
      </c>
      <c r="P236" s="78">
        <v>86.75</v>
      </c>
      <c r="Q236" s="78">
        <v>0</v>
      </c>
      <c r="R236" s="78">
        <v>66.174296674999994</v>
      </c>
      <c r="S236" s="79">
        <v>1E-4</v>
      </c>
      <c r="T236" s="79">
        <v>2.9999999999999997E-4</v>
      </c>
      <c r="U236" s="79">
        <v>1E-4</v>
      </c>
    </row>
    <row r="237" spans="2:21">
      <c r="B237" t="s">
        <v>888</v>
      </c>
      <c r="C237" t="s">
        <v>889</v>
      </c>
      <c r="D237" t="s">
        <v>103</v>
      </c>
      <c r="E237" s="16"/>
      <c r="F237" t="s">
        <v>890</v>
      </c>
      <c r="G237" t="s">
        <v>434</v>
      </c>
      <c r="H237" t="s">
        <v>631</v>
      </c>
      <c r="I237" t="s">
        <v>153</v>
      </c>
      <c r="J237"/>
      <c r="K237" s="78">
        <v>2.4</v>
      </c>
      <c r="L237" t="s">
        <v>105</v>
      </c>
      <c r="M237" s="79">
        <v>4.5499999999999999E-2</v>
      </c>
      <c r="N237" s="79">
        <v>1.8200000000000001E-2</v>
      </c>
      <c r="O237" s="78">
        <v>196186.61</v>
      </c>
      <c r="P237" s="78">
        <v>106.63</v>
      </c>
      <c r="Q237" s="78">
        <v>54.625689999999999</v>
      </c>
      <c r="R237" s="78">
        <v>263.81947224300001</v>
      </c>
      <c r="S237" s="79">
        <v>8.0000000000000004E-4</v>
      </c>
      <c r="T237" s="79">
        <v>1.1000000000000001E-3</v>
      </c>
      <c r="U237" s="79">
        <v>2.9999999999999997E-4</v>
      </c>
    </row>
    <row r="238" spans="2:21">
      <c r="B238" t="s">
        <v>891</v>
      </c>
      <c r="C238" t="s">
        <v>892</v>
      </c>
      <c r="D238" t="s">
        <v>103</v>
      </c>
      <c r="E238" s="16"/>
      <c r="F238" t="s">
        <v>890</v>
      </c>
      <c r="G238" t="s">
        <v>434</v>
      </c>
      <c r="H238" t="s">
        <v>631</v>
      </c>
      <c r="I238" t="s">
        <v>153</v>
      </c>
      <c r="J238"/>
      <c r="K238" s="78">
        <v>4.3600000000000003</v>
      </c>
      <c r="L238" t="s">
        <v>105</v>
      </c>
      <c r="M238" s="79">
        <v>3.2899999999999999E-2</v>
      </c>
      <c r="N238" s="79">
        <v>2.9399999999999999E-2</v>
      </c>
      <c r="O238" s="78">
        <v>402035.36</v>
      </c>
      <c r="P238" s="78">
        <v>102.24</v>
      </c>
      <c r="Q238" s="78">
        <v>0</v>
      </c>
      <c r="R238" s="78">
        <v>411.04095206400001</v>
      </c>
      <c r="S238" s="79">
        <v>1.2999999999999999E-3</v>
      </c>
      <c r="T238" s="79">
        <v>1.6999999999999999E-3</v>
      </c>
      <c r="U238" s="79">
        <v>4.0000000000000002E-4</v>
      </c>
    </row>
    <row r="239" spans="2:21">
      <c r="B239" t="s">
        <v>893</v>
      </c>
      <c r="C239" t="s">
        <v>894</v>
      </c>
      <c r="D239" t="s">
        <v>103</v>
      </c>
      <c r="E239" s="16"/>
      <c r="F239" t="s">
        <v>895</v>
      </c>
      <c r="G239" t="s">
        <v>368</v>
      </c>
      <c r="H239" t="s">
        <v>2727</v>
      </c>
      <c r="I239" t="s">
        <v>303</v>
      </c>
      <c r="J239"/>
      <c r="K239" s="78">
        <v>3.41</v>
      </c>
      <c r="L239" t="s">
        <v>105</v>
      </c>
      <c r="M239" s="79">
        <v>6.7500000000000004E-2</v>
      </c>
      <c r="N239" s="79">
        <v>0.13320000000000001</v>
      </c>
      <c r="O239" s="78">
        <v>441419.82</v>
      </c>
      <c r="P239" s="78">
        <v>82.45</v>
      </c>
      <c r="Q239" s="78">
        <v>0</v>
      </c>
      <c r="R239" s="78">
        <v>363.95064158999998</v>
      </c>
      <c r="S239" s="79">
        <v>1.1999999999999999E-3</v>
      </c>
      <c r="T239" s="79">
        <v>1.5E-3</v>
      </c>
      <c r="U239" s="79">
        <v>4.0000000000000002E-4</v>
      </c>
    </row>
    <row r="240" spans="2:21">
      <c r="B240" t="s">
        <v>896</v>
      </c>
      <c r="C240" t="s">
        <v>897</v>
      </c>
      <c r="D240" t="s">
        <v>103</v>
      </c>
      <c r="E240" s="16"/>
      <c r="F240" t="s">
        <v>898</v>
      </c>
      <c r="G240" t="s">
        <v>368</v>
      </c>
      <c r="H240" t="s">
        <v>2727</v>
      </c>
      <c r="I240" t="s">
        <v>303</v>
      </c>
      <c r="J240"/>
      <c r="K240" s="78">
        <v>3.08</v>
      </c>
      <c r="L240" t="s">
        <v>105</v>
      </c>
      <c r="M240" s="79">
        <v>5.5399999999999998E-2</v>
      </c>
      <c r="N240" s="79">
        <v>0.44190000000000002</v>
      </c>
      <c r="O240" s="78">
        <v>69647.350000000006</v>
      </c>
      <c r="P240" s="78">
        <v>37.06</v>
      </c>
      <c r="Q240" s="78">
        <v>0</v>
      </c>
      <c r="R240" s="78">
        <v>25.81130791</v>
      </c>
      <c r="S240" s="79">
        <v>1E-4</v>
      </c>
      <c r="T240" s="79">
        <v>1E-4</v>
      </c>
      <c r="U240" s="79">
        <v>0</v>
      </c>
    </row>
    <row r="241" spans="2:21">
      <c r="B241" t="s">
        <v>899</v>
      </c>
      <c r="C241" t="s">
        <v>900</v>
      </c>
      <c r="D241" t="s">
        <v>103</v>
      </c>
      <c r="E241" s="16"/>
      <c r="F241" t="s">
        <v>901</v>
      </c>
      <c r="G241" t="s">
        <v>368</v>
      </c>
      <c r="H241" t="s">
        <v>2727</v>
      </c>
      <c r="I241" t="s">
        <v>303</v>
      </c>
      <c r="J241"/>
      <c r="K241" s="78">
        <v>3.26</v>
      </c>
      <c r="L241" t="s">
        <v>105</v>
      </c>
      <c r="M241" s="79">
        <v>5.5E-2</v>
      </c>
      <c r="N241" s="79">
        <v>9.5600000000000004E-2</v>
      </c>
      <c r="O241" s="78">
        <v>16691.41</v>
      </c>
      <c r="P241" s="78">
        <v>9170</v>
      </c>
      <c r="Q241" s="78">
        <v>0</v>
      </c>
      <c r="R241" s="78">
        <v>1530.6022969999999</v>
      </c>
      <c r="S241" s="79">
        <v>2.0999999999999999E-3</v>
      </c>
      <c r="T241" s="79">
        <v>6.1000000000000004E-3</v>
      </c>
      <c r="U241" s="79">
        <v>1.6000000000000001E-3</v>
      </c>
    </row>
    <row r="242" spans="2:21">
      <c r="B242" t="s">
        <v>902</v>
      </c>
      <c r="C242" t="s">
        <v>903</v>
      </c>
      <c r="D242" t="s">
        <v>103</v>
      </c>
      <c r="E242" s="16"/>
      <c r="F242" t="s">
        <v>904</v>
      </c>
      <c r="G242" t="s">
        <v>135</v>
      </c>
      <c r="H242" t="s">
        <v>905</v>
      </c>
      <c r="I242" t="s">
        <v>153</v>
      </c>
      <c r="J242"/>
      <c r="K242" s="78">
        <v>4.22</v>
      </c>
      <c r="L242" t="s">
        <v>105</v>
      </c>
      <c r="M242" s="79">
        <v>3.5999999999999997E-2</v>
      </c>
      <c r="N242" s="79">
        <v>7.1800000000000003E-2</v>
      </c>
      <c r="O242" s="78">
        <v>2288843.5</v>
      </c>
      <c r="P242" s="78">
        <v>89.8</v>
      </c>
      <c r="Q242" s="78">
        <v>0</v>
      </c>
      <c r="R242" s="78">
        <v>2055.3814630000002</v>
      </c>
      <c r="S242" s="79">
        <v>1E-3</v>
      </c>
      <c r="T242" s="79">
        <v>8.3000000000000001E-3</v>
      </c>
      <c r="U242" s="79">
        <v>2.0999999999999999E-3</v>
      </c>
    </row>
    <row r="243" spans="2:21">
      <c r="B243" t="s">
        <v>906</v>
      </c>
      <c r="C243" t="s">
        <v>907</v>
      </c>
      <c r="D243" t="s">
        <v>103</v>
      </c>
      <c r="E243" s="16"/>
      <c r="F243" t="s">
        <v>876</v>
      </c>
      <c r="G243" t="s">
        <v>368</v>
      </c>
      <c r="H243" t="s">
        <v>207</v>
      </c>
      <c r="I243" t="s">
        <v>208</v>
      </c>
      <c r="J243"/>
      <c r="K243" s="78">
        <v>2.86</v>
      </c>
      <c r="L243" t="s">
        <v>105</v>
      </c>
      <c r="M243" s="79">
        <v>0.03</v>
      </c>
      <c r="N243" s="79">
        <v>7.1199999999999999E-2</v>
      </c>
      <c r="O243" s="78">
        <v>294279.88</v>
      </c>
      <c r="P243" s="78">
        <v>91.203659824302292</v>
      </c>
      <c r="Q243" s="78">
        <v>0</v>
      </c>
      <c r="R243" s="78">
        <v>268.394020686565</v>
      </c>
      <c r="S243" s="79">
        <v>4.0000000000000002E-4</v>
      </c>
      <c r="T243" s="79">
        <v>1.1000000000000001E-3</v>
      </c>
      <c r="U243" s="79">
        <v>2.9999999999999997E-4</v>
      </c>
    </row>
    <row r="244" spans="2:21">
      <c r="B244" s="80" t="s">
        <v>326</v>
      </c>
      <c r="C244" s="16"/>
      <c r="D244" s="16"/>
      <c r="E244" s="16"/>
      <c r="F244" s="16"/>
      <c r="K244" s="82">
        <v>4.46</v>
      </c>
      <c r="N244" s="81">
        <v>4.9700000000000001E-2</v>
      </c>
      <c r="O244" s="82">
        <v>16845846.399999999</v>
      </c>
      <c r="Q244" s="82">
        <v>8.5567299999999999</v>
      </c>
      <c r="R244" s="82">
        <v>16315.457019940684</v>
      </c>
      <c r="T244" s="81">
        <v>6.5500000000000003E-2</v>
      </c>
      <c r="U244" s="81">
        <v>1.7000000000000001E-2</v>
      </c>
    </row>
    <row r="245" spans="2:21">
      <c r="B245" t="s">
        <v>908</v>
      </c>
      <c r="C245" t="s">
        <v>909</v>
      </c>
      <c r="D245" t="s">
        <v>103</v>
      </c>
      <c r="E245" s="16"/>
      <c r="F245" t="s">
        <v>910</v>
      </c>
      <c r="G245" t="s">
        <v>533</v>
      </c>
      <c r="H245" t="s">
        <v>2723</v>
      </c>
      <c r="I245" t="s">
        <v>303</v>
      </c>
      <c r="J245"/>
      <c r="K245" s="78">
        <v>3.19</v>
      </c>
      <c r="L245" t="s">
        <v>105</v>
      </c>
      <c r="M245" s="79">
        <v>3.49E-2</v>
      </c>
      <c r="N245" s="79">
        <v>3.9E-2</v>
      </c>
      <c r="O245" s="78">
        <v>2409506.0699999998</v>
      </c>
      <c r="P245" s="78">
        <v>98.38</v>
      </c>
      <c r="Q245" s="78">
        <v>0</v>
      </c>
      <c r="R245" s="78">
        <v>2370.4720716659999</v>
      </c>
      <c r="S245" s="79">
        <v>1.1999999999999999E-3</v>
      </c>
      <c r="T245" s="79">
        <v>9.4999999999999998E-3</v>
      </c>
      <c r="U245" s="79">
        <v>2.5000000000000001E-3</v>
      </c>
    </row>
    <row r="246" spans="2:21">
      <c r="B246" t="s">
        <v>911</v>
      </c>
      <c r="C246" t="s">
        <v>912</v>
      </c>
      <c r="D246" t="s">
        <v>103</v>
      </c>
      <c r="E246" s="16"/>
      <c r="F246" t="s">
        <v>412</v>
      </c>
      <c r="G246" t="s">
        <v>368</v>
      </c>
      <c r="H246" t="s">
        <v>478</v>
      </c>
      <c r="I246" t="s">
        <v>153</v>
      </c>
      <c r="J246"/>
      <c r="K246" s="78">
        <v>5.47</v>
      </c>
      <c r="L246" t="s">
        <v>105</v>
      </c>
      <c r="M246" s="79">
        <v>3.78E-2</v>
      </c>
      <c r="N246" s="79">
        <v>3.5000000000000003E-2</v>
      </c>
      <c r="O246" s="78">
        <v>57213.279999999999</v>
      </c>
      <c r="P246" s="78">
        <v>106.32</v>
      </c>
      <c r="Q246" s="78">
        <v>0</v>
      </c>
      <c r="R246" s="78">
        <v>60.829159296</v>
      </c>
      <c r="S246" s="79">
        <v>2.0000000000000001E-4</v>
      </c>
      <c r="T246" s="79">
        <v>2.0000000000000001E-4</v>
      </c>
      <c r="U246" s="79">
        <v>1E-4</v>
      </c>
    </row>
    <row r="247" spans="2:21">
      <c r="B247" t="s">
        <v>913</v>
      </c>
      <c r="C247" t="s">
        <v>914</v>
      </c>
      <c r="D247" t="s">
        <v>103</v>
      </c>
      <c r="E247" s="16"/>
      <c r="F247" t="s">
        <v>915</v>
      </c>
      <c r="G247" t="s">
        <v>533</v>
      </c>
      <c r="H247" t="s">
        <v>478</v>
      </c>
      <c r="I247" t="s">
        <v>153</v>
      </c>
      <c r="J247"/>
      <c r="K247" s="78">
        <v>4.38</v>
      </c>
      <c r="L247" t="s">
        <v>105</v>
      </c>
      <c r="M247" s="79">
        <v>5.4800000000000001E-2</v>
      </c>
      <c r="N247" s="79">
        <v>4.7899999999999998E-2</v>
      </c>
      <c r="O247" s="78">
        <v>107449.29</v>
      </c>
      <c r="P247" s="78">
        <v>105.14</v>
      </c>
      <c r="Q247" s="78">
        <v>0</v>
      </c>
      <c r="R247" s="78">
        <v>112.97218350599999</v>
      </c>
      <c r="S247" s="79">
        <v>2.9999999999999997E-4</v>
      </c>
      <c r="T247" s="79">
        <v>5.0000000000000001E-4</v>
      </c>
      <c r="U247" s="79">
        <v>1E-4</v>
      </c>
    </row>
    <row r="248" spans="2:21">
      <c r="B248" t="s">
        <v>916</v>
      </c>
      <c r="C248" t="s">
        <v>917</v>
      </c>
      <c r="D248" t="s">
        <v>103</v>
      </c>
      <c r="E248" s="16"/>
      <c r="F248" t="s">
        <v>918</v>
      </c>
      <c r="G248" t="s">
        <v>368</v>
      </c>
      <c r="H248" t="s">
        <v>478</v>
      </c>
      <c r="I248" t="s">
        <v>153</v>
      </c>
      <c r="J248"/>
      <c r="K248" s="78">
        <v>5.91</v>
      </c>
      <c r="L248" t="s">
        <v>105</v>
      </c>
      <c r="M248" s="79">
        <v>4.2999999999999997E-2</v>
      </c>
      <c r="N248" s="79">
        <v>4.4299999999999999E-2</v>
      </c>
      <c r="O248" s="78">
        <v>4064659.09</v>
      </c>
      <c r="P248" s="78">
        <v>95.2</v>
      </c>
      <c r="Q248" s="78">
        <v>0</v>
      </c>
      <c r="R248" s="78">
        <v>3869.55545368</v>
      </c>
      <c r="S248" s="79">
        <v>2.7000000000000001E-3</v>
      </c>
      <c r="T248" s="79">
        <v>1.55E-2</v>
      </c>
      <c r="U248" s="79">
        <v>4.0000000000000001E-3</v>
      </c>
    </row>
    <row r="249" spans="2:21">
      <c r="B249" t="s">
        <v>919</v>
      </c>
      <c r="C249" t="s">
        <v>920</v>
      </c>
      <c r="D249" t="s">
        <v>103</v>
      </c>
      <c r="E249" s="16"/>
      <c r="F249" t="s">
        <v>921</v>
      </c>
      <c r="G249" t="s">
        <v>533</v>
      </c>
      <c r="H249" t="s">
        <v>554</v>
      </c>
      <c r="I249" t="s">
        <v>153</v>
      </c>
      <c r="J249"/>
      <c r="K249" s="78">
        <v>2.4</v>
      </c>
      <c r="L249" t="s">
        <v>105</v>
      </c>
      <c r="M249" s="79">
        <v>4.4999999999999998E-2</v>
      </c>
      <c r="N249" s="79">
        <v>4.24E-2</v>
      </c>
      <c r="O249" s="78">
        <v>212535.47</v>
      </c>
      <c r="P249" s="78">
        <v>94.02</v>
      </c>
      <c r="Q249" s="78">
        <v>0</v>
      </c>
      <c r="R249" s="78">
        <v>199.82584889399999</v>
      </c>
      <c r="S249" s="79">
        <v>1E-4</v>
      </c>
      <c r="T249" s="79">
        <v>8.0000000000000004E-4</v>
      </c>
      <c r="U249" s="79">
        <v>2.0000000000000001E-4</v>
      </c>
    </row>
    <row r="250" spans="2:21">
      <c r="B250" t="s">
        <v>922</v>
      </c>
      <c r="C250" t="s">
        <v>923</v>
      </c>
      <c r="D250" t="s">
        <v>103</v>
      </c>
      <c r="E250" s="16"/>
      <c r="F250" t="s">
        <v>924</v>
      </c>
      <c r="G250" t="s">
        <v>104</v>
      </c>
      <c r="H250" t="s">
        <v>554</v>
      </c>
      <c r="I250" t="s">
        <v>153</v>
      </c>
      <c r="J250"/>
      <c r="K250" s="78">
        <v>3.68</v>
      </c>
      <c r="L250" t="s">
        <v>105</v>
      </c>
      <c r="M250" s="79">
        <v>3.85E-2</v>
      </c>
      <c r="N250" s="79">
        <v>3.5999999999999997E-2</v>
      </c>
      <c r="O250" s="78">
        <v>204191</v>
      </c>
      <c r="P250" s="78">
        <v>99.54</v>
      </c>
      <c r="Q250" s="78">
        <v>0</v>
      </c>
      <c r="R250" s="78">
        <v>203.25172140000001</v>
      </c>
      <c r="S250" s="79">
        <v>5.0000000000000001E-4</v>
      </c>
      <c r="T250" s="79">
        <v>8.0000000000000004E-4</v>
      </c>
      <c r="U250" s="79">
        <v>2.0000000000000001E-4</v>
      </c>
    </row>
    <row r="251" spans="2:21">
      <c r="B251" t="s">
        <v>925</v>
      </c>
      <c r="C251" t="s">
        <v>926</v>
      </c>
      <c r="D251" t="s">
        <v>103</v>
      </c>
      <c r="E251" s="16"/>
      <c r="F251" t="s">
        <v>927</v>
      </c>
      <c r="G251" t="s">
        <v>132</v>
      </c>
      <c r="H251" t="s">
        <v>2729</v>
      </c>
      <c r="I251" t="s">
        <v>303</v>
      </c>
      <c r="J251"/>
      <c r="K251" s="78">
        <v>3.27</v>
      </c>
      <c r="L251" t="s">
        <v>105</v>
      </c>
      <c r="M251" s="79">
        <v>3.3700000000000001E-2</v>
      </c>
      <c r="N251" s="79">
        <v>0</v>
      </c>
      <c r="O251" s="78">
        <v>235722.9</v>
      </c>
      <c r="P251" s="78">
        <v>100.25</v>
      </c>
      <c r="Q251" s="78">
        <v>0</v>
      </c>
      <c r="R251" s="78">
        <v>236.31220725</v>
      </c>
      <c r="S251" s="79">
        <v>1E-3</v>
      </c>
      <c r="T251" s="79">
        <v>8.9999999999999998E-4</v>
      </c>
      <c r="U251" s="79">
        <v>2.0000000000000001E-4</v>
      </c>
    </row>
    <row r="252" spans="2:21">
      <c r="B252" t="s">
        <v>928</v>
      </c>
      <c r="C252" t="s">
        <v>929</v>
      </c>
      <c r="D252" t="s">
        <v>103</v>
      </c>
      <c r="E252" s="16"/>
      <c r="F252" t="s">
        <v>927</v>
      </c>
      <c r="G252" t="s">
        <v>132</v>
      </c>
      <c r="H252" t="s">
        <v>2729</v>
      </c>
      <c r="I252" t="s">
        <v>303</v>
      </c>
      <c r="J252"/>
      <c r="K252" s="78">
        <v>3.27</v>
      </c>
      <c r="L252" t="s">
        <v>105</v>
      </c>
      <c r="M252" s="79">
        <v>3.3700000000000001E-2</v>
      </c>
      <c r="N252" s="79">
        <v>3.5799999999999998E-2</v>
      </c>
      <c r="O252" s="78">
        <v>267822.68</v>
      </c>
      <c r="P252" s="78">
        <v>100.25</v>
      </c>
      <c r="Q252" s="78">
        <v>8.5567299999999999</v>
      </c>
      <c r="R252" s="78">
        <v>277.04896669999999</v>
      </c>
      <c r="S252" s="79">
        <v>1.1000000000000001E-3</v>
      </c>
      <c r="T252" s="79">
        <v>1.1000000000000001E-3</v>
      </c>
      <c r="U252" s="79">
        <v>2.9999999999999997E-4</v>
      </c>
    </row>
    <row r="253" spans="2:21">
      <c r="B253" t="s">
        <v>930</v>
      </c>
      <c r="C253" t="s">
        <v>931</v>
      </c>
      <c r="D253" t="s">
        <v>103</v>
      </c>
      <c r="E253" s="16"/>
      <c r="F253" t="s">
        <v>932</v>
      </c>
      <c r="G253" t="s">
        <v>533</v>
      </c>
      <c r="H253" t="s">
        <v>554</v>
      </c>
      <c r="I253" t="s">
        <v>153</v>
      </c>
      <c r="J253"/>
      <c r="K253" s="78">
        <v>5.07</v>
      </c>
      <c r="L253" t="s">
        <v>105</v>
      </c>
      <c r="M253" s="79">
        <v>4.6899999999999997E-2</v>
      </c>
      <c r="N253" s="79">
        <v>6.3200000000000006E-2</v>
      </c>
      <c r="O253" s="78">
        <v>2942798.8</v>
      </c>
      <c r="P253" s="78">
        <v>95.22</v>
      </c>
      <c r="Q253" s="78">
        <v>0</v>
      </c>
      <c r="R253" s="78">
        <v>2802.1330173599999</v>
      </c>
      <c r="S253" s="79">
        <v>1.4E-3</v>
      </c>
      <c r="T253" s="79">
        <v>1.1299999999999999E-2</v>
      </c>
      <c r="U253" s="79">
        <v>2.8999999999999998E-3</v>
      </c>
    </row>
    <row r="254" spans="2:21">
      <c r="B254" t="s">
        <v>933</v>
      </c>
      <c r="C254" t="s">
        <v>934</v>
      </c>
      <c r="D254" t="s">
        <v>103</v>
      </c>
      <c r="E254" s="16"/>
      <c r="F254" t="s">
        <v>932</v>
      </c>
      <c r="G254" t="s">
        <v>533</v>
      </c>
      <c r="H254" t="s">
        <v>554</v>
      </c>
      <c r="I254" t="s">
        <v>153</v>
      </c>
      <c r="J254"/>
      <c r="K254" s="78">
        <v>5.22</v>
      </c>
      <c r="L254" t="s">
        <v>105</v>
      </c>
      <c r="M254" s="79">
        <v>4.6899999999999997E-2</v>
      </c>
      <c r="N254" s="79">
        <v>6.4500000000000002E-2</v>
      </c>
      <c r="O254" s="78">
        <v>2072929.93</v>
      </c>
      <c r="P254" s="78">
        <v>96.06</v>
      </c>
      <c r="Q254" s="78">
        <v>0</v>
      </c>
      <c r="R254" s="78">
        <v>1991.2564907579999</v>
      </c>
      <c r="S254" s="79">
        <v>1.1999999999999999E-3</v>
      </c>
      <c r="T254" s="79">
        <v>8.0000000000000002E-3</v>
      </c>
      <c r="U254" s="79">
        <v>2.0999999999999999E-3</v>
      </c>
    </row>
    <row r="255" spans="2:21">
      <c r="B255" t="s">
        <v>935</v>
      </c>
      <c r="C255" t="s">
        <v>936</v>
      </c>
      <c r="D255" t="s">
        <v>103</v>
      </c>
      <c r="E255" s="16"/>
      <c r="F255" t="s">
        <v>602</v>
      </c>
      <c r="G255" t="s">
        <v>434</v>
      </c>
      <c r="H255" t="s">
        <v>2725</v>
      </c>
      <c r="I255" t="s">
        <v>303</v>
      </c>
      <c r="J255"/>
      <c r="K255" s="78">
        <v>3.89</v>
      </c>
      <c r="L255" t="s">
        <v>105</v>
      </c>
      <c r="M255" s="79">
        <v>4.7E-2</v>
      </c>
      <c r="N255" s="79">
        <v>4.1799999999999997E-2</v>
      </c>
      <c r="O255" s="78">
        <v>1308270.1299999999</v>
      </c>
      <c r="P255" s="78">
        <v>100.99</v>
      </c>
      <c r="Q255" s="78">
        <v>0</v>
      </c>
      <c r="R255" s="78">
        <v>1321.2220042869999</v>
      </c>
      <c r="S255" s="79">
        <v>1.6999999999999999E-3</v>
      </c>
      <c r="T255" s="79">
        <v>5.3E-3</v>
      </c>
      <c r="U255" s="79">
        <v>1.4E-3</v>
      </c>
    </row>
    <row r="256" spans="2:21">
      <c r="B256" t="s">
        <v>937</v>
      </c>
      <c r="C256" t="s">
        <v>938</v>
      </c>
      <c r="D256" t="s">
        <v>103</v>
      </c>
      <c r="E256" s="16"/>
      <c r="F256" t="s">
        <v>615</v>
      </c>
      <c r="G256" t="s">
        <v>553</v>
      </c>
      <c r="H256" t="s">
        <v>2725</v>
      </c>
      <c r="I256" t="s">
        <v>303</v>
      </c>
      <c r="J256"/>
      <c r="K256" s="78">
        <v>4.38</v>
      </c>
      <c r="L256" t="s">
        <v>105</v>
      </c>
      <c r="M256" s="79">
        <v>5.6000000000000001E-2</v>
      </c>
      <c r="N256" s="79">
        <v>4.0300000000000002E-2</v>
      </c>
      <c r="O256" s="78">
        <v>228884.35</v>
      </c>
      <c r="P256" s="78">
        <v>110.86</v>
      </c>
      <c r="Q256" s="78">
        <v>0</v>
      </c>
      <c r="R256" s="78">
        <v>253.74119041</v>
      </c>
      <c r="S256" s="79">
        <v>8.0000000000000004E-4</v>
      </c>
      <c r="T256" s="79">
        <v>1E-3</v>
      </c>
      <c r="U256" s="79">
        <v>2.9999999999999997E-4</v>
      </c>
    </row>
    <row r="257" spans="2:21">
      <c r="B257" t="s">
        <v>939</v>
      </c>
      <c r="C257" t="s">
        <v>940</v>
      </c>
      <c r="D257" t="s">
        <v>103</v>
      </c>
      <c r="E257" s="16"/>
      <c r="F257" t="s">
        <v>615</v>
      </c>
      <c r="G257" t="s">
        <v>553</v>
      </c>
      <c r="H257" t="s">
        <v>2725</v>
      </c>
      <c r="I257" t="s">
        <v>303</v>
      </c>
      <c r="J257"/>
      <c r="K257" s="78">
        <v>3.05</v>
      </c>
      <c r="L257" t="s">
        <v>105</v>
      </c>
      <c r="M257" s="79">
        <v>0.05</v>
      </c>
      <c r="N257" s="79">
        <v>3.8600000000000002E-2</v>
      </c>
      <c r="O257" s="78">
        <v>457108.69</v>
      </c>
      <c r="P257" s="78">
        <v>97.51</v>
      </c>
      <c r="Q257" s="78">
        <v>0</v>
      </c>
      <c r="R257" s="78">
        <v>445.72668361900003</v>
      </c>
      <c r="S257" s="79">
        <v>4.0000000000000002E-4</v>
      </c>
      <c r="T257" s="79">
        <v>1.8E-3</v>
      </c>
      <c r="U257" s="79">
        <v>5.0000000000000001E-4</v>
      </c>
    </row>
    <row r="258" spans="2:21">
      <c r="B258" t="s">
        <v>941</v>
      </c>
      <c r="C258" t="s">
        <v>942</v>
      </c>
      <c r="D258" t="s">
        <v>103</v>
      </c>
      <c r="E258" s="16"/>
      <c r="F258" t="s">
        <v>943</v>
      </c>
      <c r="G258" t="s">
        <v>533</v>
      </c>
      <c r="H258" t="s">
        <v>2726</v>
      </c>
      <c r="I258" t="s">
        <v>303</v>
      </c>
      <c r="J258"/>
      <c r="K258" s="78">
        <v>1.89</v>
      </c>
      <c r="L258" t="s">
        <v>105</v>
      </c>
      <c r="M258" s="79">
        <v>7.7499999999999999E-2</v>
      </c>
      <c r="N258" s="79">
        <v>0</v>
      </c>
      <c r="O258" s="78">
        <v>33211.040000000001</v>
      </c>
      <c r="P258" s="78">
        <v>104.69463229992797</v>
      </c>
      <c r="Q258" s="78">
        <v>0</v>
      </c>
      <c r="R258" s="78">
        <v>34.770176210982001</v>
      </c>
      <c r="S258" s="79">
        <v>2.0000000000000001E-4</v>
      </c>
      <c r="T258" s="79">
        <v>1E-4</v>
      </c>
      <c r="U258" s="79">
        <v>0</v>
      </c>
    </row>
    <row r="259" spans="2:21">
      <c r="B259" t="s">
        <v>944</v>
      </c>
      <c r="C259" t="s">
        <v>945</v>
      </c>
      <c r="D259" t="s">
        <v>103</v>
      </c>
      <c r="E259" s="16"/>
      <c r="F259" t="s">
        <v>943</v>
      </c>
      <c r="G259" t="s">
        <v>533</v>
      </c>
      <c r="H259" t="s">
        <v>2726</v>
      </c>
      <c r="I259" t="s">
        <v>303</v>
      </c>
      <c r="J259"/>
      <c r="K259" s="78">
        <v>1.89</v>
      </c>
      <c r="L259" t="s">
        <v>105</v>
      </c>
      <c r="M259" s="79">
        <v>7.7499999999999999E-2</v>
      </c>
      <c r="N259" s="79">
        <v>5.2499999999999998E-2</v>
      </c>
      <c r="O259" s="78">
        <v>171391.68</v>
      </c>
      <c r="P259" s="78">
        <v>105.17</v>
      </c>
      <c r="Q259" s="78">
        <v>0</v>
      </c>
      <c r="R259" s="78">
        <v>180.252629856</v>
      </c>
      <c r="S259" s="79">
        <v>1.1999999999999999E-3</v>
      </c>
      <c r="T259" s="79">
        <v>6.9999999999999999E-4</v>
      </c>
      <c r="U259" s="79">
        <v>2.0000000000000001E-4</v>
      </c>
    </row>
    <row r="260" spans="2:21">
      <c r="B260" t="s">
        <v>946</v>
      </c>
      <c r="C260" t="s">
        <v>947</v>
      </c>
      <c r="D260" t="s">
        <v>103</v>
      </c>
      <c r="E260" s="16"/>
      <c r="F260" t="s">
        <v>943</v>
      </c>
      <c r="G260" t="s">
        <v>533</v>
      </c>
      <c r="H260" t="s">
        <v>2726</v>
      </c>
      <c r="I260" t="s">
        <v>303</v>
      </c>
      <c r="J260"/>
      <c r="K260" s="78">
        <v>1.91</v>
      </c>
      <c r="L260" t="s">
        <v>105</v>
      </c>
      <c r="M260" s="79">
        <v>7.7499999999999999E-2</v>
      </c>
      <c r="N260" s="79">
        <v>0</v>
      </c>
      <c r="O260" s="78">
        <v>348524.96</v>
      </c>
      <c r="P260" s="78">
        <v>108.2569121120341</v>
      </c>
      <c r="Q260" s="78">
        <v>0</v>
      </c>
      <c r="R260" s="78">
        <v>377.30235963570198</v>
      </c>
      <c r="S260" s="79">
        <v>5.9999999999999995E-4</v>
      </c>
      <c r="T260" s="79">
        <v>1.5E-3</v>
      </c>
      <c r="U260" s="79">
        <v>4.0000000000000002E-4</v>
      </c>
    </row>
    <row r="261" spans="2:21">
      <c r="B261" t="s">
        <v>948</v>
      </c>
      <c r="C261" t="s">
        <v>949</v>
      </c>
      <c r="D261" t="s">
        <v>103</v>
      </c>
      <c r="E261" s="16"/>
      <c r="F261" t="s">
        <v>943</v>
      </c>
      <c r="G261" t="s">
        <v>533</v>
      </c>
      <c r="H261" t="s">
        <v>2726</v>
      </c>
      <c r="I261" t="s">
        <v>303</v>
      </c>
      <c r="J261"/>
      <c r="K261" s="78">
        <v>1.91</v>
      </c>
      <c r="L261" t="s">
        <v>105</v>
      </c>
      <c r="M261" s="79">
        <v>7.7499999999999999E-2</v>
      </c>
      <c r="N261" s="79">
        <v>5.1900000000000002E-2</v>
      </c>
      <c r="O261" s="78">
        <v>451850.78</v>
      </c>
      <c r="P261" s="78">
        <v>108.7</v>
      </c>
      <c r="Q261" s="78">
        <v>0</v>
      </c>
      <c r="R261" s="78">
        <v>491.16179785999998</v>
      </c>
      <c r="S261" s="79">
        <v>8.0000000000000004E-4</v>
      </c>
      <c r="T261" s="79">
        <v>2E-3</v>
      </c>
      <c r="U261" s="79">
        <v>5.0000000000000001E-4</v>
      </c>
    </row>
    <row r="262" spans="2:21">
      <c r="B262" t="s">
        <v>950</v>
      </c>
      <c r="C262" t="s">
        <v>951</v>
      </c>
      <c r="D262" t="s">
        <v>103</v>
      </c>
      <c r="E262" s="16"/>
      <c r="F262" t="s">
        <v>670</v>
      </c>
      <c r="G262" t="s">
        <v>135</v>
      </c>
      <c r="H262" t="s">
        <v>207</v>
      </c>
      <c r="I262" t="s">
        <v>208</v>
      </c>
      <c r="J262"/>
      <c r="K262" s="78">
        <v>4.05</v>
      </c>
      <c r="L262" t="s">
        <v>105</v>
      </c>
      <c r="M262" s="79">
        <v>5.9499999999999997E-2</v>
      </c>
      <c r="N262" s="79">
        <v>8.3699999999999997E-2</v>
      </c>
      <c r="O262" s="78">
        <v>1271776.26</v>
      </c>
      <c r="P262" s="78">
        <v>85.52</v>
      </c>
      <c r="Q262" s="78">
        <v>0</v>
      </c>
      <c r="R262" s="78">
        <v>1087.6230575520001</v>
      </c>
      <c r="S262" s="79">
        <v>1.2999999999999999E-3</v>
      </c>
      <c r="T262" s="79">
        <v>4.4000000000000003E-3</v>
      </c>
      <c r="U262" s="79">
        <v>1.1000000000000001E-3</v>
      </c>
    </row>
    <row r="263" spans="2:21">
      <c r="B263" s="80" t="s">
        <v>952</v>
      </c>
      <c r="C263" s="16"/>
      <c r="D263" s="16"/>
      <c r="E263" s="16"/>
      <c r="F263" s="16"/>
      <c r="K263" s="82">
        <v>0</v>
      </c>
      <c r="N263" s="81">
        <v>0</v>
      </c>
      <c r="O263" s="82">
        <v>0</v>
      </c>
      <c r="Q263" s="82">
        <v>0</v>
      </c>
      <c r="R263" s="82">
        <v>0</v>
      </c>
      <c r="T263" s="81">
        <v>0</v>
      </c>
      <c r="U263" s="81">
        <v>0</v>
      </c>
    </row>
    <row r="264" spans="2:21">
      <c r="B264" t="s">
        <v>207</v>
      </c>
      <c r="C264" t="s">
        <v>207</v>
      </c>
      <c r="D264" s="16"/>
      <c r="E264" s="16"/>
      <c r="F264" s="16"/>
      <c r="G264" t="s">
        <v>207</v>
      </c>
      <c r="H264" t="s">
        <v>207</v>
      </c>
      <c r="K264" s="78">
        <v>0</v>
      </c>
      <c r="L264" t="s">
        <v>207</v>
      </c>
      <c r="M264" s="79">
        <v>0</v>
      </c>
      <c r="N264" s="79">
        <v>0</v>
      </c>
      <c r="O264" s="78">
        <v>0</v>
      </c>
      <c r="P264" s="78">
        <v>0</v>
      </c>
      <c r="R264" s="78">
        <v>0</v>
      </c>
      <c r="S264" s="79">
        <v>0</v>
      </c>
      <c r="T264" s="79">
        <v>0</v>
      </c>
      <c r="U264" s="79">
        <v>0</v>
      </c>
    </row>
    <row r="265" spans="2:21">
      <c r="B265" s="80" t="s">
        <v>231</v>
      </c>
      <c r="C265" s="16"/>
      <c r="D265" s="16"/>
      <c r="E265" s="16"/>
      <c r="F265" s="16"/>
      <c r="K265" s="82">
        <v>3.65</v>
      </c>
      <c r="N265" s="81">
        <v>5.0799999999999998E-2</v>
      </c>
      <c r="O265" s="82">
        <v>10429592.869999999</v>
      </c>
      <c r="Q265" s="82">
        <v>0</v>
      </c>
      <c r="R265" s="82">
        <v>40736.7139796306</v>
      </c>
      <c r="T265" s="81">
        <v>0.1636</v>
      </c>
      <c r="U265" s="81">
        <v>4.24E-2</v>
      </c>
    </row>
    <row r="266" spans="2:21">
      <c r="B266" s="80" t="s">
        <v>327</v>
      </c>
      <c r="C266" s="16"/>
      <c r="D266" s="16"/>
      <c r="E266" s="16"/>
      <c r="F266" s="16"/>
      <c r="K266" s="82">
        <v>0</v>
      </c>
      <c r="N266" s="81">
        <v>0</v>
      </c>
      <c r="O266" s="82">
        <v>0</v>
      </c>
      <c r="Q266" s="82">
        <v>0</v>
      </c>
      <c r="R266" s="82">
        <v>0</v>
      </c>
      <c r="T266" s="81">
        <v>0</v>
      </c>
      <c r="U266" s="81">
        <v>0</v>
      </c>
    </row>
    <row r="267" spans="2:21">
      <c r="B267" t="s">
        <v>207</v>
      </c>
      <c r="C267" t="s">
        <v>207</v>
      </c>
      <c r="D267" s="16"/>
      <c r="E267" s="16"/>
      <c r="F267" s="16"/>
      <c r="G267" t="s">
        <v>207</v>
      </c>
      <c r="H267" t="s">
        <v>207</v>
      </c>
      <c r="K267" s="78">
        <v>0</v>
      </c>
      <c r="L267" t="s">
        <v>207</v>
      </c>
      <c r="M267" s="79">
        <v>0</v>
      </c>
      <c r="N267" s="79">
        <v>0</v>
      </c>
      <c r="O267" s="78">
        <v>0</v>
      </c>
      <c r="P267" s="78">
        <v>0</v>
      </c>
      <c r="R267" s="78">
        <v>0</v>
      </c>
      <c r="S267" s="79">
        <v>0</v>
      </c>
      <c r="T267" s="79">
        <v>0</v>
      </c>
      <c r="U267" s="79">
        <v>0</v>
      </c>
    </row>
    <row r="268" spans="2:21">
      <c r="B268" s="80" t="s">
        <v>328</v>
      </c>
      <c r="C268" s="16"/>
      <c r="D268" s="16"/>
      <c r="E268" s="16"/>
      <c r="F268" s="16"/>
      <c r="K268" s="82">
        <v>3.65</v>
      </c>
      <c r="N268" s="81">
        <v>5.0799999999999998E-2</v>
      </c>
      <c r="O268" s="82">
        <v>10429592.869999999</v>
      </c>
      <c r="Q268" s="82">
        <v>0</v>
      </c>
      <c r="R268" s="82">
        <v>40736.7139796306</v>
      </c>
      <c r="T268" s="81">
        <v>0.1636</v>
      </c>
      <c r="U268" s="81">
        <v>4.24E-2</v>
      </c>
    </row>
    <row r="269" spans="2:21">
      <c r="B269" t="s">
        <v>953</v>
      </c>
      <c r="C269" t="s">
        <v>954</v>
      </c>
      <c r="D269" t="s">
        <v>126</v>
      </c>
      <c r="E269" t="s">
        <v>955</v>
      </c>
      <c r="F269" s="16"/>
      <c r="G269" t="s">
        <v>956</v>
      </c>
      <c r="H269" t="s">
        <v>2727</v>
      </c>
      <c r="I269" t="s">
        <v>2666</v>
      </c>
      <c r="J269"/>
      <c r="K269" s="78">
        <v>5.14</v>
      </c>
      <c r="L269" t="s">
        <v>109</v>
      </c>
      <c r="M269" s="79">
        <v>6.7500000000000004E-2</v>
      </c>
      <c r="N269" s="79">
        <v>5.9799999999999999E-2</v>
      </c>
      <c r="O269" s="78">
        <v>157760.51999999999</v>
      </c>
      <c r="P269" s="78">
        <v>115.28401367414354</v>
      </c>
      <c r="Q269" s="78">
        <v>0</v>
      </c>
      <c r="R269" s="78">
        <v>648.55790359584705</v>
      </c>
      <c r="S269" s="79">
        <v>1E-4</v>
      </c>
      <c r="T269" s="79">
        <v>2.5999999999999999E-3</v>
      </c>
      <c r="U269" s="79">
        <v>6.9999999999999999E-4</v>
      </c>
    </row>
    <row r="270" spans="2:21">
      <c r="B270" t="s">
        <v>957</v>
      </c>
      <c r="C270" t="s">
        <v>958</v>
      </c>
      <c r="D270" t="s">
        <v>959</v>
      </c>
      <c r="E270" t="s">
        <v>955</v>
      </c>
      <c r="F270" s="16"/>
      <c r="G270" t="s">
        <v>960</v>
      </c>
      <c r="H270" t="s">
        <v>961</v>
      </c>
      <c r="I270" t="s">
        <v>307</v>
      </c>
      <c r="J270"/>
      <c r="K270" s="78">
        <v>4.26</v>
      </c>
      <c r="L270" t="s">
        <v>109</v>
      </c>
      <c r="M270" s="79">
        <v>5.1299999999999998E-2</v>
      </c>
      <c r="N270" s="79">
        <v>3.6999999999999998E-2</v>
      </c>
      <c r="O270" s="78">
        <v>93905.07</v>
      </c>
      <c r="P270" s="78">
        <v>106.93862504825364</v>
      </c>
      <c r="Q270" s="78">
        <v>0</v>
      </c>
      <c r="R270" s="78">
        <v>358.10053966686797</v>
      </c>
      <c r="S270" s="79">
        <v>0</v>
      </c>
      <c r="T270" s="79">
        <v>1.4E-3</v>
      </c>
      <c r="U270" s="79">
        <v>4.0000000000000002E-4</v>
      </c>
    </row>
    <row r="271" spans="2:21">
      <c r="B271" t="s">
        <v>962</v>
      </c>
      <c r="C271" t="s">
        <v>963</v>
      </c>
      <c r="D271" t="s">
        <v>964</v>
      </c>
      <c r="E271" t="s">
        <v>955</v>
      </c>
      <c r="F271" s="16"/>
      <c r="G271" t="s">
        <v>965</v>
      </c>
      <c r="H271" t="s">
        <v>310</v>
      </c>
      <c r="I271" t="s">
        <v>2666</v>
      </c>
      <c r="J271"/>
      <c r="K271" s="78">
        <v>5.53</v>
      </c>
      <c r="L271" t="s">
        <v>116</v>
      </c>
      <c r="M271" s="79">
        <v>5.45E-2</v>
      </c>
      <c r="N271" s="79">
        <v>4.6899999999999997E-2</v>
      </c>
      <c r="O271" s="78">
        <v>275141.86</v>
      </c>
      <c r="P271" s="78">
        <v>112.54207778525581</v>
      </c>
      <c r="Q271" s="78">
        <v>0</v>
      </c>
      <c r="R271" s="78">
        <v>1400.11509536228</v>
      </c>
      <c r="S271" s="79">
        <v>4.0000000000000002E-4</v>
      </c>
      <c r="T271" s="79">
        <v>5.5999999999999999E-3</v>
      </c>
      <c r="U271" s="79">
        <v>1.5E-3</v>
      </c>
    </row>
    <row r="272" spans="2:21">
      <c r="B272" t="s">
        <v>966</v>
      </c>
      <c r="C272" t="s">
        <v>967</v>
      </c>
      <c r="D272" t="s">
        <v>968</v>
      </c>
      <c r="E272" t="s">
        <v>955</v>
      </c>
      <c r="F272" s="16"/>
      <c r="G272" t="s">
        <v>969</v>
      </c>
      <c r="H272" t="s">
        <v>970</v>
      </c>
      <c r="I272" t="s">
        <v>307</v>
      </c>
      <c r="J272"/>
      <c r="K272" s="78">
        <v>5.08</v>
      </c>
      <c r="L272" t="s">
        <v>109</v>
      </c>
      <c r="M272" s="79">
        <v>3.8800000000000001E-2</v>
      </c>
      <c r="N272" s="79">
        <v>3.0700000000000002E-2</v>
      </c>
      <c r="O272" s="78">
        <v>187336.86</v>
      </c>
      <c r="P272" s="78">
        <v>105.27680557846438</v>
      </c>
      <c r="Q272" s="78">
        <v>0</v>
      </c>
      <c r="R272" s="78">
        <v>703.29458586051396</v>
      </c>
      <c r="S272" s="79">
        <v>2.0000000000000001E-4</v>
      </c>
      <c r="T272" s="79">
        <v>2.8E-3</v>
      </c>
      <c r="U272" s="79">
        <v>6.9999999999999999E-4</v>
      </c>
    </row>
    <row r="273" spans="2:21">
      <c r="B273" t="s">
        <v>971</v>
      </c>
      <c r="C273" t="s">
        <v>972</v>
      </c>
      <c r="D273" t="s">
        <v>126</v>
      </c>
      <c r="E273" t="s">
        <v>955</v>
      </c>
      <c r="F273" s="16"/>
      <c r="G273" t="s">
        <v>965</v>
      </c>
      <c r="H273" t="s">
        <v>310</v>
      </c>
      <c r="I273" t="s">
        <v>2666</v>
      </c>
      <c r="J273"/>
      <c r="K273" s="78">
        <v>4.92</v>
      </c>
      <c r="L273" t="s">
        <v>109</v>
      </c>
      <c r="M273" s="79">
        <v>5.7500000000000002E-2</v>
      </c>
      <c r="N273" s="79">
        <v>4.2200000000000001E-2</v>
      </c>
      <c r="O273" s="78">
        <v>262934.2</v>
      </c>
      <c r="P273" s="78">
        <v>113.1392499857383</v>
      </c>
      <c r="Q273" s="78">
        <v>0</v>
      </c>
      <c r="R273" s="78">
        <v>1060.8200340271801</v>
      </c>
      <c r="S273" s="79">
        <v>4.0000000000000002E-4</v>
      </c>
      <c r="T273" s="79">
        <v>4.3E-3</v>
      </c>
      <c r="U273" s="79">
        <v>1.1000000000000001E-3</v>
      </c>
    </row>
    <row r="274" spans="2:21">
      <c r="B274" t="s">
        <v>973</v>
      </c>
      <c r="C274" t="s">
        <v>974</v>
      </c>
      <c r="D274" t="s">
        <v>126</v>
      </c>
      <c r="E274" t="s">
        <v>955</v>
      </c>
      <c r="F274" s="16"/>
      <c r="G274" t="s">
        <v>965</v>
      </c>
      <c r="H274" t="s">
        <v>310</v>
      </c>
      <c r="I274" t="s">
        <v>2666</v>
      </c>
      <c r="J274"/>
      <c r="K274" s="78">
        <v>6.21</v>
      </c>
      <c r="L274" t="s">
        <v>109</v>
      </c>
      <c r="M274" s="79">
        <v>5.6300000000000003E-2</v>
      </c>
      <c r="N274" s="79">
        <v>4.53E-2</v>
      </c>
      <c r="O274" s="78">
        <v>150248.10999999999</v>
      </c>
      <c r="P274" s="78">
        <v>112.2308750239187</v>
      </c>
      <c r="Q274" s="78">
        <v>0</v>
      </c>
      <c r="R274" s="78">
        <v>601.31592468460303</v>
      </c>
      <c r="S274" s="79">
        <v>2.0000000000000001E-4</v>
      </c>
      <c r="T274" s="79">
        <v>2.3999999999999998E-3</v>
      </c>
      <c r="U274" s="79">
        <v>5.9999999999999995E-4</v>
      </c>
    </row>
    <row r="275" spans="2:21">
      <c r="B275" t="s">
        <v>975</v>
      </c>
      <c r="C275" t="s">
        <v>976</v>
      </c>
      <c r="D275" t="s">
        <v>126</v>
      </c>
      <c r="E275" t="s">
        <v>955</v>
      </c>
      <c r="F275" s="16"/>
      <c r="G275" t="s">
        <v>969</v>
      </c>
      <c r="H275" t="s">
        <v>315</v>
      </c>
      <c r="I275" t="s">
        <v>2666</v>
      </c>
      <c r="J275"/>
      <c r="K275" s="78">
        <v>3.79</v>
      </c>
      <c r="L275" t="s">
        <v>109</v>
      </c>
      <c r="M275" s="79">
        <v>7.8799999999999995E-2</v>
      </c>
      <c r="N275" s="79">
        <v>6.3600000000000004E-2</v>
      </c>
      <c r="O275" s="78">
        <v>313267.31</v>
      </c>
      <c r="P275" s="78">
        <v>110.54612501007546</v>
      </c>
      <c r="Q275" s="78">
        <v>0</v>
      </c>
      <c r="R275" s="78">
        <v>1234.9231740095199</v>
      </c>
      <c r="S275" s="79">
        <v>2.0000000000000001E-4</v>
      </c>
      <c r="T275" s="79">
        <v>5.0000000000000001E-3</v>
      </c>
      <c r="U275" s="79">
        <v>1.2999999999999999E-3</v>
      </c>
    </row>
    <row r="276" spans="2:21">
      <c r="B276" t="s">
        <v>977</v>
      </c>
      <c r="C276" t="s">
        <v>978</v>
      </c>
      <c r="D276" t="s">
        <v>126</v>
      </c>
      <c r="E276" t="s">
        <v>955</v>
      </c>
      <c r="F276" s="16"/>
      <c r="G276" t="s">
        <v>979</v>
      </c>
      <c r="H276" t="s">
        <v>315</v>
      </c>
      <c r="I276" t="s">
        <v>2666</v>
      </c>
      <c r="J276"/>
      <c r="K276" s="78">
        <v>3.7</v>
      </c>
      <c r="L276" t="s">
        <v>109</v>
      </c>
      <c r="M276" s="79">
        <v>4.1300000000000003E-2</v>
      </c>
      <c r="N276" s="79">
        <v>3.8899999999999997E-2</v>
      </c>
      <c r="O276" s="78">
        <v>308008.63</v>
      </c>
      <c r="P276" s="78">
        <v>102.82587500152204</v>
      </c>
      <c r="Q276" s="78">
        <v>0</v>
      </c>
      <c r="R276" s="78">
        <v>1129.3970206178799</v>
      </c>
      <c r="S276" s="79">
        <v>5.0000000000000001E-4</v>
      </c>
      <c r="T276" s="79">
        <v>4.4999999999999997E-3</v>
      </c>
      <c r="U276" s="79">
        <v>1.1999999999999999E-3</v>
      </c>
    </row>
    <row r="277" spans="2:21">
      <c r="B277" t="s">
        <v>980</v>
      </c>
      <c r="C277" t="s">
        <v>981</v>
      </c>
      <c r="D277" t="s">
        <v>982</v>
      </c>
      <c r="E277" t="s">
        <v>955</v>
      </c>
      <c r="F277" s="16"/>
      <c r="G277" t="s">
        <v>969</v>
      </c>
      <c r="H277" t="s">
        <v>983</v>
      </c>
      <c r="I277" t="s">
        <v>984</v>
      </c>
      <c r="J277"/>
      <c r="K277" s="78">
        <v>4.33</v>
      </c>
      <c r="L277" t="s">
        <v>109</v>
      </c>
      <c r="M277" s="79">
        <v>6.3799999999999996E-2</v>
      </c>
      <c r="N277" s="79">
        <v>5.5E-2</v>
      </c>
      <c r="O277" s="78">
        <v>229879.61</v>
      </c>
      <c r="P277" s="78">
        <v>105.54795833192857</v>
      </c>
      <c r="Q277" s="78">
        <v>0</v>
      </c>
      <c r="R277" s="78">
        <v>865.23011592584203</v>
      </c>
      <c r="S277" s="79">
        <v>1E-4</v>
      </c>
      <c r="T277" s="79">
        <v>3.5000000000000001E-3</v>
      </c>
      <c r="U277" s="79">
        <v>8.9999999999999998E-4</v>
      </c>
    </row>
    <row r="278" spans="2:21">
      <c r="B278" t="s">
        <v>985</v>
      </c>
      <c r="C278" t="s">
        <v>986</v>
      </c>
      <c r="D278" t="s">
        <v>126</v>
      </c>
      <c r="E278" t="s">
        <v>955</v>
      </c>
      <c r="F278" s="16"/>
      <c r="G278" t="s">
        <v>969</v>
      </c>
      <c r="H278" t="s">
        <v>983</v>
      </c>
      <c r="I278" t="s">
        <v>984</v>
      </c>
      <c r="J278"/>
      <c r="K278" s="78">
        <v>4.7300000000000004</v>
      </c>
      <c r="L278" t="s">
        <v>109</v>
      </c>
      <c r="M278" s="79">
        <v>6.3799999999999996E-2</v>
      </c>
      <c r="N278" s="79">
        <v>5.8900000000000001E-2</v>
      </c>
      <c r="O278" s="78">
        <v>112686.08</v>
      </c>
      <c r="P278" s="78">
        <v>107.15875</v>
      </c>
      <c r="Q278" s="78">
        <v>0</v>
      </c>
      <c r="R278" s="78">
        <v>430.605179285632</v>
      </c>
      <c r="S278" s="79">
        <v>0</v>
      </c>
      <c r="T278" s="79">
        <v>1.6999999999999999E-3</v>
      </c>
      <c r="U278" s="79">
        <v>4.0000000000000002E-4</v>
      </c>
    </row>
    <row r="279" spans="2:21">
      <c r="B279" t="s">
        <v>987</v>
      </c>
      <c r="C279" t="s">
        <v>988</v>
      </c>
      <c r="D279" t="s">
        <v>126</v>
      </c>
      <c r="E279" t="s">
        <v>955</v>
      </c>
      <c r="F279" s="16"/>
      <c r="G279" t="s">
        <v>989</v>
      </c>
      <c r="H279" t="s">
        <v>315</v>
      </c>
      <c r="I279" t="s">
        <v>2666</v>
      </c>
      <c r="J279"/>
      <c r="K279" s="78">
        <v>4.8499999999999996</v>
      </c>
      <c r="L279" t="s">
        <v>109</v>
      </c>
      <c r="M279" s="79">
        <v>3.9E-2</v>
      </c>
      <c r="N279" s="79">
        <v>4.02E-2</v>
      </c>
      <c r="O279" s="78">
        <v>45074.43</v>
      </c>
      <c r="P279" s="78">
        <v>99.585274017885524</v>
      </c>
      <c r="Q279" s="78">
        <v>0</v>
      </c>
      <c r="R279" s="78">
        <v>160.06880584166501</v>
      </c>
      <c r="S279" s="79">
        <v>1E-4</v>
      </c>
      <c r="T279" s="79">
        <v>5.9999999999999995E-4</v>
      </c>
      <c r="U279" s="79">
        <v>2.0000000000000001E-4</v>
      </c>
    </row>
    <row r="280" spans="2:21">
      <c r="B280" t="s">
        <v>990</v>
      </c>
      <c r="C280" t="s">
        <v>991</v>
      </c>
      <c r="D280" t="s">
        <v>126</v>
      </c>
      <c r="E280" t="s">
        <v>955</v>
      </c>
      <c r="F280" s="16"/>
      <c r="G280" t="s">
        <v>989</v>
      </c>
      <c r="H280" t="s">
        <v>992</v>
      </c>
      <c r="I280" t="s">
        <v>307</v>
      </c>
      <c r="J280"/>
      <c r="K280" s="78">
        <v>5.68</v>
      </c>
      <c r="L280" t="s">
        <v>109</v>
      </c>
      <c r="M280" s="79">
        <v>4.3799999999999999E-2</v>
      </c>
      <c r="N280" s="79">
        <v>4.3400000000000001E-2</v>
      </c>
      <c r="O280" s="78">
        <v>158286.39000000001</v>
      </c>
      <c r="P280" s="78">
        <v>101.05456164891997</v>
      </c>
      <c r="Q280" s="78">
        <v>0</v>
      </c>
      <c r="R280" s="78">
        <v>570.40173223465001</v>
      </c>
      <c r="S280" s="79">
        <v>2.0000000000000001E-4</v>
      </c>
      <c r="T280" s="79">
        <v>2.3E-3</v>
      </c>
      <c r="U280" s="79">
        <v>5.9999999999999995E-4</v>
      </c>
    </row>
    <row r="281" spans="2:21">
      <c r="B281" t="s">
        <v>993</v>
      </c>
      <c r="C281" t="s">
        <v>994</v>
      </c>
      <c r="D281" t="s">
        <v>126</v>
      </c>
      <c r="E281" t="s">
        <v>955</v>
      </c>
      <c r="F281" s="16"/>
      <c r="G281" t="s">
        <v>969</v>
      </c>
      <c r="H281" t="s">
        <v>315</v>
      </c>
      <c r="I281" t="s">
        <v>2666</v>
      </c>
      <c r="J281"/>
      <c r="K281" s="78">
        <v>5.62</v>
      </c>
      <c r="L281" t="s">
        <v>113</v>
      </c>
      <c r="M281" s="79">
        <v>4.6300000000000001E-2</v>
      </c>
      <c r="N281" s="79">
        <v>3.7699999999999997E-2</v>
      </c>
      <c r="O281" s="78">
        <v>386137.65</v>
      </c>
      <c r="P281" s="78">
        <v>109.80246427420346</v>
      </c>
      <c r="Q281" s="78">
        <v>0</v>
      </c>
      <c r="R281" s="78">
        <v>1722.07232192173</v>
      </c>
      <c r="S281" s="79">
        <v>4.0000000000000002E-4</v>
      </c>
      <c r="T281" s="79">
        <v>6.8999999999999999E-3</v>
      </c>
      <c r="U281" s="79">
        <v>1.8E-3</v>
      </c>
    </row>
    <row r="282" spans="2:21">
      <c r="B282" t="s">
        <v>995</v>
      </c>
      <c r="C282" t="s">
        <v>996</v>
      </c>
      <c r="D282" t="s">
        <v>126</v>
      </c>
      <c r="E282" t="s">
        <v>955</v>
      </c>
      <c r="F282" s="16"/>
      <c r="G282" t="s">
        <v>969</v>
      </c>
      <c r="H282" t="s">
        <v>983</v>
      </c>
      <c r="I282" t="s">
        <v>984</v>
      </c>
      <c r="J282"/>
      <c r="K282" s="78">
        <v>1.54</v>
      </c>
      <c r="L282" t="s">
        <v>109</v>
      </c>
      <c r="M282" s="79">
        <v>5.2499999999999998E-2</v>
      </c>
      <c r="N282" s="79">
        <v>5.0999999999999997E-2</v>
      </c>
      <c r="O282" s="78">
        <v>336165.13</v>
      </c>
      <c r="P282" s="78">
        <v>102.76741666858821</v>
      </c>
      <c r="Q282" s="78">
        <v>0</v>
      </c>
      <c r="R282" s="78">
        <v>1231.9396719551501</v>
      </c>
      <c r="S282" s="79">
        <v>2.9999999999999997E-4</v>
      </c>
      <c r="T282" s="79">
        <v>4.8999999999999998E-3</v>
      </c>
      <c r="U282" s="79">
        <v>1.2999999999999999E-3</v>
      </c>
    </row>
    <row r="283" spans="2:21">
      <c r="B283" t="s">
        <v>997</v>
      </c>
      <c r="C283" t="s">
        <v>998</v>
      </c>
      <c r="D283" t="s">
        <v>126</v>
      </c>
      <c r="E283" t="s">
        <v>955</v>
      </c>
      <c r="F283" s="16"/>
      <c r="G283" t="s">
        <v>956</v>
      </c>
      <c r="H283" t="s">
        <v>315</v>
      </c>
      <c r="I283" t="s">
        <v>2666</v>
      </c>
      <c r="J283"/>
      <c r="K283" s="78">
        <v>5.68</v>
      </c>
      <c r="L283" t="s">
        <v>109</v>
      </c>
      <c r="M283" s="79">
        <v>5.7500000000000002E-2</v>
      </c>
      <c r="N283" s="79">
        <v>4.24E-2</v>
      </c>
      <c r="O283" s="78">
        <v>117719.4</v>
      </c>
      <c r="P283" s="78">
        <v>111.80206845940431</v>
      </c>
      <c r="Q283" s="78">
        <v>0</v>
      </c>
      <c r="R283" s="78">
        <v>469.33097441874799</v>
      </c>
      <c r="S283" s="79">
        <v>2.0000000000000001E-4</v>
      </c>
      <c r="T283" s="79">
        <v>1.9E-3</v>
      </c>
      <c r="U283" s="79">
        <v>5.0000000000000001E-4</v>
      </c>
    </row>
    <row r="284" spans="2:21">
      <c r="B284" t="s">
        <v>999</v>
      </c>
      <c r="C284" t="s">
        <v>1000</v>
      </c>
      <c r="D284" t="s">
        <v>126</v>
      </c>
      <c r="E284" t="s">
        <v>955</v>
      </c>
      <c r="F284" s="16"/>
      <c r="G284" t="s">
        <v>969</v>
      </c>
      <c r="H284" t="s">
        <v>992</v>
      </c>
      <c r="I284" t="s">
        <v>307</v>
      </c>
      <c r="J284"/>
      <c r="K284" s="78">
        <v>2.27</v>
      </c>
      <c r="L284" t="s">
        <v>109</v>
      </c>
      <c r="M284" s="79">
        <v>6.5699999999999995E-2</v>
      </c>
      <c r="N284" s="79">
        <v>4.0300000000000002E-2</v>
      </c>
      <c r="O284" s="78">
        <v>150248.10999999999</v>
      </c>
      <c r="P284" s="78">
        <v>109.05190412651436</v>
      </c>
      <c r="Q284" s="78">
        <v>0</v>
      </c>
      <c r="R284" s="78">
        <v>584.28348308320994</v>
      </c>
      <c r="S284" s="79">
        <v>1E-4</v>
      </c>
      <c r="T284" s="79">
        <v>2.3E-3</v>
      </c>
      <c r="U284" s="79">
        <v>5.9999999999999995E-4</v>
      </c>
    </row>
    <row r="285" spans="2:21">
      <c r="B285" t="s">
        <v>1001</v>
      </c>
      <c r="C285" t="s">
        <v>1002</v>
      </c>
      <c r="D285" t="s">
        <v>126</v>
      </c>
      <c r="E285" t="s">
        <v>955</v>
      </c>
      <c r="F285" s="16"/>
      <c r="G285" t="s">
        <v>956</v>
      </c>
      <c r="H285" t="s">
        <v>315</v>
      </c>
      <c r="I285" t="s">
        <v>2666</v>
      </c>
      <c r="J285"/>
      <c r="K285" s="78">
        <v>6.75</v>
      </c>
      <c r="L285" t="s">
        <v>113</v>
      </c>
      <c r="M285" s="79">
        <v>3.8800000000000001E-2</v>
      </c>
      <c r="N285" s="79">
        <v>3.5700000000000003E-2</v>
      </c>
      <c r="O285" s="78">
        <v>195322.55</v>
      </c>
      <c r="P285" s="78">
        <v>102.21422220373434</v>
      </c>
      <c r="Q285" s="78">
        <v>0</v>
      </c>
      <c r="R285" s="78">
        <v>810.88798248069395</v>
      </c>
      <c r="S285" s="79">
        <v>1E-4</v>
      </c>
      <c r="T285" s="79">
        <v>3.3E-3</v>
      </c>
      <c r="U285" s="79">
        <v>8.0000000000000004E-4</v>
      </c>
    </row>
    <row r="286" spans="2:21">
      <c r="B286" t="s">
        <v>1003</v>
      </c>
      <c r="C286" t="s">
        <v>1004</v>
      </c>
      <c r="D286" t="s">
        <v>126</v>
      </c>
      <c r="E286" t="s">
        <v>955</v>
      </c>
      <c r="F286" s="16"/>
      <c r="G286" t="s">
        <v>965</v>
      </c>
      <c r="H286" t="s">
        <v>1005</v>
      </c>
      <c r="I286" t="s">
        <v>984</v>
      </c>
      <c r="J286"/>
      <c r="K286" s="78">
        <v>5.35</v>
      </c>
      <c r="L286" t="s">
        <v>113</v>
      </c>
      <c r="M286" s="79">
        <v>4.5999999999999999E-2</v>
      </c>
      <c r="N286" s="79">
        <v>3.8199999999999998E-2</v>
      </c>
      <c r="O286" s="78">
        <v>154627.84</v>
      </c>
      <c r="P286" s="78">
        <v>107.22159998975603</v>
      </c>
      <c r="Q286" s="78">
        <v>0</v>
      </c>
      <c r="R286" s="78">
        <v>673.39071406558003</v>
      </c>
      <c r="S286" s="79">
        <v>1E-4</v>
      </c>
      <c r="T286" s="79">
        <v>2.7000000000000001E-3</v>
      </c>
      <c r="U286" s="79">
        <v>6.9999999999999999E-4</v>
      </c>
    </row>
    <row r="287" spans="2:21">
      <c r="B287" t="s">
        <v>1006</v>
      </c>
      <c r="C287" t="s">
        <v>1007</v>
      </c>
      <c r="D287" t="s">
        <v>126</v>
      </c>
      <c r="E287" t="s">
        <v>955</v>
      </c>
      <c r="F287" s="16"/>
      <c r="G287" t="s">
        <v>965</v>
      </c>
      <c r="H287" t="s">
        <v>1008</v>
      </c>
      <c r="I287" t="s">
        <v>307</v>
      </c>
      <c r="J287"/>
      <c r="K287" s="78">
        <v>5.57</v>
      </c>
      <c r="L287" t="s">
        <v>116</v>
      </c>
      <c r="M287" s="79">
        <v>6.2700000000000006E-2</v>
      </c>
      <c r="N287" s="79">
        <v>5.3499999999999999E-2</v>
      </c>
      <c r="O287" s="78">
        <v>146116.29</v>
      </c>
      <c r="P287" s="78">
        <v>105.62279444619084</v>
      </c>
      <c r="Q287" s="78">
        <v>0</v>
      </c>
      <c r="R287" s="78">
        <v>697.82806242255504</v>
      </c>
      <c r="S287" s="79">
        <v>4.0000000000000002E-4</v>
      </c>
      <c r="T287" s="79">
        <v>2.8E-3</v>
      </c>
      <c r="U287" s="79">
        <v>6.9999999999999999E-4</v>
      </c>
    </row>
    <row r="288" spans="2:21">
      <c r="B288" t="s">
        <v>1009</v>
      </c>
      <c r="C288" t="s">
        <v>1010</v>
      </c>
      <c r="D288" t="s">
        <v>126</v>
      </c>
      <c r="E288" t="s">
        <v>955</v>
      </c>
      <c r="F288" s="16"/>
      <c r="G288" t="s">
        <v>969</v>
      </c>
      <c r="H288" t="s">
        <v>1005</v>
      </c>
      <c r="I288" t="s">
        <v>984</v>
      </c>
      <c r="J288"/>
      <c r="K288" s="78">
        <v>3.96</v>
      </c>
      <c r="L288" t="s">
        <v>109</v>
      </c>
      <c r="M288" s="79">
        <v>6.6299999999999998E-2</v>
      </c>
      <c r="N288" s="79">
        <v>5.9499999999999997E-2</v>
      </c>
      <c r="O288" s="78">
        <v>19532.25</v>
      </c>
      <c r="P288" s="78">
        <v>105.02431491507635</v>
      </c>
      <c r="Q288" s="78">
        <v>0</v>
      </c>
      <c r="R288" s="78">
        <v>73.151539500499993</v>
      </c>
      <c r="S288" s="79">
        <v>0</v>
      </c>
      <c r="T288" s="79">
        <v>2.9999999999999997E-4</v>
      </c>
      <c r="U288" s="79">
        <v>1E-4</v>
      </c>
    </row>
    <row r="289" spans="2:21">
      <c r="B289" t="s">
        <v>1011</v>
      </c>
      <c r="C289" t="s">
        <v>1012</v>
      </c>
      <c r="D289" t="s">
        <v>959</v>
      </c>
      <c r="E289" t="s">
        <v>955</v>
      </c>
      <c r="F289" s="16"/>
      <c r="G289" t="s">
        <v>969</v>
      </c>
      <c r="H289" t="s">
        <v>1005</v>
      </c>
      <c r="I289" t="s">
        <v>984</v>
      </c>
      <c r="J289"/>
      <c r="K289" s="78">
        <v>4.8600000000000003</v>
      </c>
      <c r="L289" t="s">
        <v>109</v>
      </c>
      <c r="M289" s="79">
        <v>7.3800000000000004E-2</v>
      </c>
      <c r="N289" s="79">
        <v>6.2700000000000006E-2</v>
      </c>
      <c r="O289" s="78">
        <v>257976.01</v>
      </c>
      <c r="P289" s="78">
        <v>114.03068054843547</v>
      </c>
      <c r="Q289" s="78">
        <v>0</v>
      </c>
      <c r="R289" s="78">
        <v>1049.01663828186</v>
      </c>
      <c r="S289" s="79">
        <v>2.0000000000000001E-4</v>
      </c>
      <c r="T289" s="79">
        <v>4.1999999999999997E-3</v>
      </c>
      <c r="U289" s="79">
        <v>1.1000000000000001E-3</v>
      </c>
    </row>
    <row r="290" spans="2:21">
      <c r="B290" t="s">
        <v>1013</v>
      </c>
      <c r="C290" t="s">
        <v>1014</v>
      </c>
      <c r="D290" t="s">
        <v>126</v>
      </c>
      <c r="E290" t="s">
        <v>955</v>
      </c>
      <c r="F290" s="16"/>
      <c r="G290" t="s">
        <v>1015</v>
      </c>
      <c r="H290" t="s">
        <v>1008</v>
      </c>
      <c r="I290" t="s">
        <v>307</v>
      </c>
      <c r="J290"/>
      <c r="K290" s="78">
        <v>4.29</v>
      </c>
      <c r="L290" t="s">
        <v>109</v>
      </c>
      <c r="M290" s="79">
        <v>5.3800000000000001E-2</v>
      </c>
      <c r="N290" s="79">
        <v>4.4699999999999997E-2</v>
      </c>
      <c r="O290" s="78">
        <v>77002.16</v>
      </c>
      <c r="P290" s="78">
        <v>105.85605477352829</v>
      </c>
      <c r="Q290" s="78">
        <v>0</v>
      </c>
      <c r="R290" s="78">
        <v>290.66982594438201</v>
      </c>
      <c r="S290" s="79">
        <v>0</v>
      </c>
      <c r="T290" s="79">
        <v>1.1999999999999999E-3</v>
      </c>
      <c r="U290" s="79">
        <v>2.9999999999999997E-4</v>
      </c>
    </row>
    <row r="291" spans="2:21">
      <c r="B291" t="s">
        <v>1016</v>
      </c>
      <c r="C291" t="s">
        <v>1017</v>
      </c>
      <c r="D291" t="s">
        <v>126</v>
      </c>
      <c r="E291" t="s">
        <v>955</v>
      </c>
      <c r="F291" s="16"/>
      <c r="G291" t="s">
        <v>1015</v>
      </c>
      <c r="H291" t="s">
        <v>1008</v>
      </c>
      <c r="I291" t="s">
        <v>307</v>
      </c>
      <c r="J291"/>
      <c r="K291" s="78">
        <v>0.08</v>
      </c>
      <c r="L291" t="s">
        <v>109</v>
      </c>
      <c r="M291" s="79">
        <v>5.6300000000000003E-2</v>
      </c>
      <c r="N291" s="79">
        <v>4.5600000000000002E-2</v>
      </c>
      <c r="O291" s="78">
        <v>231983.08</v>
      </c>
      <c r="P291" s="78">
        <v>103.89337500269414</v>
      </c>
      <c r="Q291" s="78">
        <v>0</v>
      </c>
      <c r="R291" s="78">
        <v>859.45967274751501</v>
      </c>
      <c r="S291" s="79">
        <v>2.0000000000000001E-4</v>
      </c>
      <c r="T291" s="79">
        <v>3.5000000000000001E-3</v>
      </c>
      <c r="U291" s="79">
        <v>8.9999999999999998E-4</v>
      </c>
    </row>
    <row r="292" spans="2:21">
      <c r="B292" t="s">
        <v>1018</v>
      </c>
      <c r="C292" t="s">
        <v>1019</v>
      </c>
      <c r="D292" t="s">
        <v>126</v>
      </c>
      <c r="E292" t="s">
        <v>955</v>
      </c>
      <c r="F292" s="16"/>
      <c r="G292" t="s">
        <v>1015</v>
      </c>
      <c r="H292" t="s">
        <v>1008</v>
      </c>
      <c r="I292" t="s">
        <v>307</v>
      </c>
      <c r="J292"/>
      <c r="K292" s="78">
        <v>0.08</v>
      </c>
      <c r="L292" t="s">
        <v>109</v>
      </c>
      <c r="M292" s="79">
        <v>6.13E-2</v>
      </c>
      <c r="N292" s="79">
        <v>4.9500000000000002E-2</v>
      </c>
      <c r="O292" s="78">
        <v>150248.10999999999</v>
      </c>
      <c r="P292" s="78">
        <v>107.11541092596772</v>
      </c>
      <c r="Q292" s="78">
        <v>0</v>
      </c>
      <c r="R292" s="78">
        <v>573.90804763121002</v>
      </c>
      <c r="S292" s="79">
        <v>2.0000000000000001E-4</v>
      </c>
      <c r="T292" s="79">
        <v>2.3E-3</v>
      </c>
      <c r="U292" s="79">
        <v>5.9999999999999995E-4</v>
      </c>
    </row>
    <row r="293" spans="2:21">
      <c r="B293" t="s">
        <v>1020</v>
      </c>
      <c r="C293" t="s">
        <v>1021</v>
      </c>
      <c r="D293" t="s">
        <v>982</v>
      </c>
      <c r="E293" t="s">
        <v>955</v>
      </c>
      <c r="F293" s="16"/>
      <c r="G293" t="s">
        <v>1022</v>
      </c>
      <c r="H293" t="s">
        <v>1005</v>
      </c>
      <c r="I293" t="s">
        <v>984</v>
      </c>
      <c r="J293"/>
      <c r="K293" s="78">
        <v>3.51</v>
      </c>
      <c r="L293" t="s">
        <v>109</v>
      </c>
      <c r="M293" s="79">
        <v>8.7499999999999994E-2</v>
      </c>
      <c r="N293" s="79">
        <v>6.9000000000000006E-2</v>
      </c>
      <c r="O293" s="78">
        <v>220827.16</v>
      </c>
      <c r="P293" s="78">
        <v>117.53533331823854</v>
      </c>
      <c r="Q293" s="78">
        <v>0</v>
      </c>
      <c r="R293" s="78">
        <v>925.55508091637103</v>
      </c>
      <c r="S293" s="79">
        <v>2.0000000000000001E-4</v>
      </c>
      <c r="T293" s="79">
        <v>3.7000000000000002E-3</v>
      </c>
      <c r="U293" s="79">
        <v>1E-3</v>
      </c>
    </row>
    <row r="294" spans="2:21">
      <c r="B294" t="s">
        <v>1023</v>
      </c>
      <c r="C294" t="s">
        <v>1024</v>
      </c>
      <c r="D294" t="s">
        <v>968</v>
      </c>
      <c r="E294" t="s">
        <v>955</v>
      </c>
      <c r="F294" s="16"/>
      <c r="G294" t="s">
        <v>956</v>
      </c>
      <c r="H294" t="s">
        <v>1005</v>
      </c>
      <c r="I294" t="s">
        <v>984</v>
      </c>
      <c r="J294"/>
      <c r="K294" s="78">
        <v>4.26</v>
      </c>
      <c r="L294" t="s">
        <v>109</v>
      </c>
      <c r="M294" s="79">
        <v>5.2499999999999998E-2</v>
      </c>
      <c r="N294" s="79">
        <v>3.7999999999999999E-2</v>
      </c>
      <c r="O294" s="78">
        <v>152727.21</v>
      </c>
      <c r="P294" s="78">
        <v>107.0890000196428</v>
      </c>
      <c r="Q294" s="78">
        <v>0</v>
      </c>
      <c r="R294" s="78">
        <v>583.23371358264501</v>
      </c>
      <c r="S294" s="79">
        <v>2.9999999999999997E-4</v>
      </c>
      <c r="T294" s="79">
        <v>2.3E-3</v>
      </c>
      <c r="U294" s="79">
        <v>5.9999999999999995E-4</v>
      </c>
    </row>
    <row r="295" spans="2:21">
      <c r="B295" t="s">
        <v>1025</v>
      </c>
      <c r="C295" t="s">
        <v>1026</v>
      </c>
      <c r="D295" t="s">
        <v>126</v>
      </c>
      <c r="E295" t="s">
        <v>955</v>
      </c>
      <c r="F295" s="16"/>
      <c r="G295" t="s">
        <v>1027</v>
      </c>
      <c r="H295" t="s">
        <v>1028</v>
      </c>
      <c r="I295" t="s">
        <v>2666</v>
      </c>
      <c r="J295"/>
      <c r="K295" s="78">
        <v>3.75</v>
      </c>
      <c r="L295" t="s">
        <v>109</v>
      </c>
      <c r="M295" s="79">
        <v>5.6300000000000003E-2</v>
      </c>
      <c r="N295" s="79">
        <v>4.6300000000000001E-2</v>
      </c>
      <c r="O295" s="78">
        <v>112686.08</v>
      </c>
      <c r="P295" s="78">
        <v>104.97387500000011</v>
      </c>
      <c r="Q295" s="78">
        <v>0</v>
      </c>
      <c r="R295" s="78">
        <v>421.82550901986599</v>
      </c>
      <c r="S295" s="79">
        <v>2.0000000000000001E-4</v>
      </c>
      <c r="T295" s="79">
        <v>1.6999999999999999E-3</v>
      </c>
      <c r="U295" s="79">
        <v>4.0000000000000002E-4</v>
      </c>
    </row>
    <row r="296" spans="2:21">
      <c r="B296" t="s">
        <v>1029</v>
      </c>
      <c r="C296" t="s">
        <v>1030</v>
      </c>
      <c r="D296" t="s">
        <v>968</v>
      </c>
      <c r="E296" t="s">
        <v>955</v>
      </c>
      <c r="F296" s="16"/>
      <c r="G296" t="s">
        <v>1031</v>
      </c>
      <c r="H296" t="s">
        <v>1008</v>
      </c>
      <c r="I296" t="s">
        <v>307</v>
      </c>
      <c r="J296"/>
      <c r="K296" s="78">
        <v>5.96</v>
      </c>
      <c r="L296" t="s">
        <v>109</v>
      </c>
      <c r="M296" s="79">
        <v>0.05</v>
      </c>
      <c r="N296" s="79">
        <v>4.24E-2</v>
      </c>
      <c r="O296" s="78">
        <v>180297.73</v>
      </c>
      <c r="P296" s="78">
        <v>107.18766667822166</v>
      </c>
      <c r="Q296" s="78">
        <v>0</v>
      </c>
      <c r="R296" s="78">
        <v>689.15421188361302</v>
      </c>
      <c r="S296" s="79">
        <v>2.9999999999999997E-4</v>
      </c>
      <c r="T296" s="79">
        <v>2.8E-3</v>
      </c>
      <c r="U296" s="79">
        <v>6.9999999999999999E-4</v>
      </c>
    </row>
    <row r="297" spans="2:21">
      <c r="B297" t="s">
        <v>1032</v>
      </c>
      <c r="C297" t="s">
        <v>1033</v>
      </c>
      <c r="D297" t="s">
        <v>126</v>
      </c>
      <c r="E297" t="s">
        <v>955</v>
      </c>
      <c r="F297"/>
      <c r="G297" t="s">
        <v>956</v>
      </c>
      <c r="H297" t="s">
        <v>1028</v>
      </c>
      <c r="I297" t="s">
        <v>2666</v>
      </c>
      <c r="J297"/>
      <c r="K297" s="78">
        <v>5.07</v>
      </c>
      <c r="L297" t="s">
        <v>113</v>
      </c>
      <c r="M297" s="79">
        <v>4.4999999999999998E-2</v>
      </c>
      <c r="N297" s="79">
        <v>3.8100000000000002E-2</v>
      </c>
      <c r="O297" s="78">
        <v>127710.9</v>
      </c>
      <c r="P297" s="78">
        <v>115.10049997063676</v>
      </c>
      <c r="Q297" s="78">
        <v>0</v>
      </c>
      <c r="R297" s="78">
        <v>597.03848414808704</v>
      </c>
      <c r="S297" s="79">
        <v>1E-4</v>
      </c>
      <c r="T297" s="79">
        <v>2.3999999999999998E-3</v>
      </c>
      <c r="U297" s="79">
        <v>5.9999999999999995E-4</v>
      </c>
    </row>
    <row r="298" spans="2:21">
      <c r="B298" t="s">
        <v>1034</v>
      </c>
      <c r="C298" t="s">
        <v>1035</v>
      </c>
      <c r="D298" t="s">
        <v>126</v>
      </c>
      <c r="E298" t="s">
        <v>955</v>
      </c>
      <c r="F298" s="16"/>
      <c r="G298" t="s">
        <v>969</v>
      </c>
      <c r="H298" t="s">
        <v>1005</v>
      </c>
      <c r="I298" t="s">
        <v>984</v>
      </c>
      <c r="J298"/>
      <c r="K298" s="78">
        <v>0.19</v>
      </c>
      <c r="L298" t="s">
        <v>113</v>
      </c>
      <c r="M298" s="79">
        <v>6.25E-2</v>
      </c>
      <c r="N298" s="79">
        <v>4.19E-2</v>
      </c>
      <c r="O298" s="78">
        <v>112686.08</v>
      </c>
      <c r="P298" s="78">
        <v>100.87762742727413</v>
      </c>
      <c r="Q298" s="78">
        <v>0</v>
      </c>
      <c r="R298" s="78">
        <v>461.70255848620002</v>
      </c>
      <c r="S298" s="79">
        <v>1E-4</v>
      </c>
      <c r="T298" s="79">
        <v>1.9E-3</v>
      </c>
      <c r="U298" s="79">
        <v>5.0000000000000001E-4</v>
      </c>
    </row>
    <row r="299" spans="2:21">
      <c r="B299" t="s">
        <v>1036</v>
      </c>
      <c r="C299" t="s">
        <v>1037</v>
      </c>
      <c r="D299" t="s">
        <v>959</v>
      </c>
      <c r="E299" t="s">
        <v>955</v>
      </c>
      <c r="F299" s="16"/>
      <c r="G299" t="s">
        <v>960</v>
      </c>
      <c r="H299" t="s">
        <v>1008</v>
      </c>
      <c r="I299" t="s">
        <v>307</v>
      </c>
      <c r="J299"/>
      <c r="K299" s="78">
        <v>4.55</v>
      </c>
      <c r="L299" t="s">
        <v>109</v>
      </c>
      <c r="M299" s="79">
        <v>7.0000000000000007E-2</v>
      </c>
      <c r="N299" s="79">
        <v>6.1800000000000001E-2</v>
      </c>
      <c r="O299" s="78">
        <v>90975.23</v>
      </c>
      <c r="P299" s="78">
        <v>112.36022224939677</v>
      </c>
      <c r="Q299" s="78">
        <v>0</v>
      </c>
      <c r="R299" s="78">
        <v>364.51641523056298</v>
      </c>
      <c r="S299" s="79">
        <v>1E-4</v>
      </c>
      <c r="T299" s="79">
        <v>1.5E-3</v>
      </c>
      <c r="U299" s="79">
        <v>4.0000000000000002E-4</v>
      </c>
    </row>
    <row r="300" spans="2:21">
      <c r="B300" t="s">
        <v>1038</v>
      </c>
      <c r="C300" t="s">
        <v>1039</v>
      </c>
      <c r="D300" t="s">
        <v>126</v>
      </c>
      <c r="E300" t="s">
        <v>955</v>
      </c>
      <c r="F300" s="16"/>
      <c r="G300" t="s">
        <v>1040</v>
      </c>
      <c r="H300" t="s">
        <v>1005</v>
      </c>
      <c r="I300" t="s">
        <v>984</v>
      </c>
      <c r="J300"/>
      <c r="K300" s="78">
        <v>4.22</v>
      </c>
      <c r="L300" t="s">
        <v>109</v>
      </c>
      <c r="M300" s="79">
        <v>6.25E-2</v>
      </c>
      <c r="N300" s="79">
        <v>0.05</v>
      </c>
      <c r="O300" s="78">
        <v>183528.07</v>
      </c>
      <c r="P300" s="78">
        <v>108.24591779982215</v>
      </c>
      <c r="Q300" s="78">
        <v>0</v>
      </c>
      <c r="R300" s="78">
        <v>708.427421761559</v>
      </c>
      <c r="S300" s="79">
        <v>1E-4</v>
      </c>
      <c r="T300" s="79">
        <v>2.8E-3</v>
      </c>
      <c r="U300" s="79">
        <v>6.9999999999999999E-4</v>
      </c>
    </row>
    <row r="301" spans="2:21">
      <c r="B301" t="s">
        <v>1041</v>
      </c>
      <c r="C301" t="s">
        <v>1042</v>
      </c>
      <c r="D301" t="s">
        <v>126</v>
      </c>
      <c r="E301" t="s">
        <v>955</v>
      </c>
      <c r="F301" s="16"/>
      <c r="G301" t="s">
        <v>969</v>
      </c>
      <c r="H301" t="s">
        <v>1043</v>
      </c>
      <c r="I301" t="s">
        <v>2666</v>
      </c>
      <c r="J301"/>
      <c r="K301" s="78">
        <v>4.13</v>
      </c>
      <c r="L301" t="s">
        <v>113</v>
      </c>
      <c r="M301" s="79">
        <v>0.06</v>
      </c>
      <c r="N301" s="79">
        <v>5.6000000000000001E-2</v>
      </c>
      <c r="O301" s="78">
        <v>150248.10999999999</v>
      </c>
      <c r="P301" s="78">
        <v>106.86291671861963</v>
      </c>
      <c r="Q301" s="78">
        <v>0</v>
      </c>
      <c r="R301" s="78">
        <v>652.12851662229298</v>
      </c>
      <c r="S301" s="79">
        <v>2.0000000000000001E-4</v>
      </c>
      <c r="T301" s="79">
        <v>2.5999999999999999E-3</v>
      </c>
      <c r="U301" s="79">
        <v>6.9999999999999999E-4</v>
      </c>
    </row>
    <row r="302" spans="2:21">
      <c r="B302" t="s">
        <v>1044</v>
      </c>
      <c r="C302" t="s">
        <v>1045</v>
      </c>
      <c r="D302" t="s">
        <v>126</v>
      </c>
      <c r="E302" t="s">
        <v>955</v>
      </c>
      <c r="F302" s="16"/>
      <c r="G302" t="s">
        <v>969</v>
      </c>
      <c r="H302" t="s">
        <v>1043</v>
      </c>
      <c r="I302" t="s">
        <v>2666</v>
      </c>
      <c r="J302"/>
      <c r="K302" s="78">
        <v>1.64</v>
      </c>
      <c r="L302" t="s">
        <v>113</v>
      </c>
      <c r="M302" s="79">
        <v>8.8800000000000004E-2</v>
      </c>
      <c r="N302" s="79">
        <v>8.0199999999999994E-2</v>
      </c>
      <c r="O302" s="78">
        <v>112686.08</v>
      </c>
      <c r="P302" s="78">
        <v>113.51194519429554</v>
      </c>
      <c r="Q302" s="78">
        <v>0</v>
      </c>
      <c r="R302" s="78">
        <v>519.52803462526595</v>
      </c>
      <c r="S302" s="79">
        <v>1E-4</v>
      </c>
      <c r="T302" s="79">
        <v>2.0999999999999999E-3</v>
      </c>
      <c r="U302" s="79">
        <v>5.0000000000000001E-4</v>
      </c>
    </row>
    <row r="303" spans="2:21">
      <c r="B303" t="s">
        <v>1046</v>
      </c>
      <c r="C303" t="s">
        <v>1047</v>
      </c>
      <c r="D303" t="s">
        <v>126</v>
      </c>
      <c r="E303" t="s">
        <v>955</v>
      </c>
      <c r="F303" s="16"/>
      <c r="G303" t="s">
        <v>1048</v>
      </c>
      <c r="H303" t="s">
        <v>1043</v>
      </c>
      <c r="I303" t="s">
        <v>2666</v>
      </c>
      <c r="J303"/>
      <c r="K303" s="78">
        <v>0.81</v>
      </c>
      <c r="L303" t="s">
        <v>109</v>
      </c>
      <c r="M303" s="79">
        <v>6.13E-2</v>
      </c>
      <c r="N303" s="79">
        <v>5.16E-2</v>
      </c>
      <c r="O303" s="78">
        <v>45074.43</v>
      </c>
      <c r="P303" s="78">
        <v>105.7599452263736</v>
      </c>
      <c r="Q303" s="78">
        <v>0</v>
      </c>
      <c r="R303" s="78">
        <v>169.99368938047101</v>
      </c>
      <c r="S303" s="79">
        <v>1E-4</v>
      </c>
      <c r="T303" s="79">
        <v>6.9999999999999999E-4</v>
      </c>
      <c r="U303" s="79">
        <v>2.0000000000000001E-4</v>
      </c>
    </row>
    <row r="304" spans="2:21">
      <c r="B304" t="s">
        <v>1049</v>
      </c>
      <c r="C304" t="s">
        <v>1050</v>
      </c>
      <c r="D304" t="s">
        <v>126</v>
      </c>
      <c r="E304" t="s">
        <v>955</v>
      </c>
      <c r="F304" s="16"/>
      <c r="G304" t="s">
        <v>960</v>
      </c>
      <c r="H304" t="s">
        <v>1043</v>
      </c>
      <c r="I304" t="s">
        <v>2666</v>
      </c>
      <c r="J304"/>
      <c r="K304" s="78">
        <v>4.59</v>
      </c>
      <c r="L304" t="s">
        <v>109</v>
      </c>
      <c r="M304" s="79">
        <v>6.25E-2</v>
      </c>
      <c r="N304" s="79">
        <v>5.28E-2</v>
      </c>
      <c r="O304" s="78">
        <v>150248.10999999999</v>
      </c>
      <c r="P304" s="78">
        <v>104.61533333610649</v>
      </c>
      <c r="Q304" s="78">
        <v>0</v>
      </c>
      <c r="R304" s="78">
        <v>560.51301291005802</v>
      </c>
      <c r="S304" s="79">
        <v>1E-4</v>
      </c>
      <c r="T304" s="79">
        <v>2.3E-3</v>
      </c>
      <c r="U304" s="79">
        <v>5.9999999999999995E-4</v>
      </c>
    </row>
    <row r="305" spans="2:21">
      <c r="B305" t="s">
        <v>1051</v>
      </c>
      <c r="C305" t="s">
        <v>1052</v>
      </c>
      <c r="D305" t="s">
        <v>126</v>
      </c>
      <c r="E305" t="s">
        <v>955</v>
      </c>
      <c r="F305" s="16"/>
      <c r="G305" t="s">
        <v>1027</v>
      </c>
      <c r="H305" t="s">
        <v>1053</v>
      </c>
      <c r="I305" t="s">
        <v>307</v>
      </c>
      <c r="J305"/>
      <c r="K305" s="78">
        <v>2.38</v>
      </c>
      <c r="L305" t="s">
        <v>109</v>
      </c>
      <c r="M305" s="79">
        <v>5.6300000000000003E-2</v>
      </c>
      <c r="N305" s="79">
        <v>3.73E-2</v>
      </c>
      <c r="O305" s="78">
        <v>178464.71</v>
      </c>
      <c r="P305" s="78">
        <v>106.87047944044512</v>
      </c>
      <c r="Q305" s="78">
        <v>0</v>
      </c>
      <c r="R305" s="78">
        <v>680.12924125129405</v>
      </c>
      <c r="S305" s="79">
        <v>2.0000000000000001E-4</v>
      </c>
      <c r="T305" s="79">
        <v>2.7000000000000001E-3</v>
      </c>
      <c r="U305" s="79">
        <v>6.9999999999999999E-4</v>
      </c>
    </row>
    <row r="306" spans="2:21">
      <c r="B306" t="s">
        <v>1054</v>
      </c>
      <c r="C306" t="s">
        <v>1055</v>
      </c>
      <c r="D306" t="s">
        <v>126</v>
      </c>
      <c r="E306" t="s">
        <v>955</v>
      </c>
      <c r="F306" s="16"/>
      <c r="G306" t="s">
        <v>956</v>
      </c>
      <c r="H306" t="s">
        <v>1056</v>
      </c>
      <c r="I306" t="s">
        <v>984</v>
      </c>
      <c r="J306"/>
      <c r="K306" s="78">
        <v>2.0699999999999998</v>
      </c>
      <c r="L306" t="s">
        <v>109</v>
      </c>
      <c r="M306" s="79">
        <v>0.06</v>
      </c>
      <c r="N306" s="79">
        <v>5.21E-2</v>
      </c>
      <c r="O306" s="78">
        <v>264113.64</v>
      </c>
      <c r="P306" s="78">
        <v>82.115801564878481</v>
      </c>
      <c r="Q306" s="78">
        <v>0</v>
      </c>
      <c r="R306" s="78">
        <v>773.39062999548105</v>
      </c>
      <c r="S306" s="79">
        <v>4.0000000000000002E-4</v>
      </c>
      <c r="T306" s="79">
        <v>3.0999999999999999E-3</v>
      </c>
      <c r="U306" s="79">
        <v>8.0000000000000004E-4</v>
      </c>
    </row>
    <row r="307" spans="2:21">
      <c r="B307" t="s">
        <v>1057</v>
      </c>
      <c r="C307" t="s">
        <v>1058</v>
      </c>
      <c r="D307" t="s">
        <v>964</v>
      </c>
      <c r="E307" t="s">
        <v>955</v>
      </c>
      <c r="F307" s="16"/>
      <c r="G307" t="s">
        <v>1022</v>
      </c>
      <c r="H307" t="s">
        <v>1056</v>
      </c>
      <c r="I307" t="s">
        <v>984</v>
      </c>
      <c r="J307"/>
      <c r="K307" s="78">
        <v>5.37</v>
      </c>
      <c r="L307" t="s">
        <v>109</v>
      </c>
      <c r="M307" s="79">
        <v>6.6299999999999998E-2</v>
      </c>
      <c r="N307" s="79">
        <v>5.9299999999999999E-2</v>
      </c>
      <c r="O307" s="78">
        <v>270807.2</v>
      </c>
      <c r="P307" s="78">
        <v>111.78725001846311</v>
      </c>
      <c r="Q307" s="78">
        <v>0</v>
      </c>
      <c r="R307" s="78">
        <v>1079.5277688963099</v>
      </c>
      <c r="S307" s="79">
        <v>8.9999999999999998E-4</v>
      </c>
      <c r="T307" s="79">
        <v>4.3E-3</v>
      </c>
      <c r="U307" s="79">
        <v>1.1000000000000001E-3</v>
      </c>
    </row>
    <row r="308" spans="2:21">
      <c r="B308" t="s">
        <v>1059</v>
      </c>
      <c r="C308" t="s">
        <v>1060</v>
      </c>
      <c r="D308" t="s">
        <v>982</v>
      </c>
      <c r="E308" t="s">
        <v>955</v>
      </c>
      <c r="F308" s="16"/>
      <c r="G308" t="s">
        <v>969</v>
      </c>
      <c r="H308" t="s">
        <v>1043</v>
      </c>
      <c r="I308" t="s">
        <v>2666</v>
      </c>
      <c r="J308"/>
      <c r="K308" s="78">
        <v>3.79</v>
      </c>
      <c r="L308" t="s">
        <v>113</v>
      </c>
      <c r="M308" s="79">
        <v>5.2499999999999998E-2</v>
      </c>
      <c r="N308" s="79">
        <v>4.7800000000000002E-2</v>
      </c>
      <c r="O308" s="78">
        <v>37562.03</v>
      </c>
      <c r="P308" s="78">
        <v>103.29707231211971</v>
      </c>
      <c r="Q308" s="78">
        <v>0</v>
      </c>
      <c r="R308" s="78">
        <v>157.59201856512601</v>
      </c>
      <c r="S308" s="79">
        <v>0</v>
      </c>
      <c r="T308" s="79">
        <v>5.9999999999999995E-4</v>
      </c>
      <c r="U308" s="79">
        <v>2.0000000000000001E-4</v>
      </c>
    </row>
    <row r="309" spans="2:21">
      <c r="B309" t="s">
        <v>1061</v>
      </c>
      <c r="C309" t="s">
        <v>1062</v>
      </c>
      <c r="D309" t="s">
        <v>964</v>
      </c>
      <c r="E309" t="s">
        <v>955</v>
      </c>
      <c r="F309" s="16"/>
      <c r="G309" t="s">
        <v>1063</v>
      </c>
      <c r="H309" t="s">
        <v>1053</v>
      </c>
      <c r="I309" t="s">
        <v>307</v>
      </c>
      <c r="J309"/>
      <c r="K309" s="78">
        <v>3.97</v>
      </c>
      <c r="L309" t="s">
        <v>113</v>
      </c>
      <c r="M309" s="79">
        <v>5.6300000000000003E-2</v>
      </c>
      <c r="N309" s="79">
        <v>4.7699999999999999E-2</v>
      </c>
      <c r="O309" s="78">
        <v>161666.97</v>
      </c>
      <c r="P309" s="78">
        <v>112.67337501643034</v>
      </c>
      <c r="Q309" s="78">
        <v>0</v>
      </c>
      <c r="R309" s="78">
        <v>739.84331243656504</v>
      </c>
      <c r="S309" s="79">
        <v>2.9999999999999997E-4</v>
      </c>
      <c r="T309" s="79">
        <v>3.0000000000000001E-3</v>
      </c>
      <c r="U309" s="79">
        <v>8.0000000000000004E-4</v>
      </c>
    </row>
    <row r="310" spans="2:21">
      <c r="B310" t="s">
        <v>1064</v>
      </c>
      <c r="C310" t="s">
        <v>1065</v>
      </c>
      <c r="D310" t="s">
        <v>126</v>
      </c>
      <c r="E310" t="s">
        <v>955</v>
      </c>
      <c r="F310" s="16"/>
      <c r="G310" t="s">
        <v>969</v>
      </c>
      <c r="H310" t="s">
        <v>1056</v>
      </c>
      <c r="I310" t="s">
        <v>984</v>
      </c>
      <c r="J310"/>
      <c r="K310" s="78">
        <v>3.75</v>
      </c>
      <c r="L310" t="s">
        <v>109</v>
      </c>
      <c r="M310" s="79">
        <v>7.8799999999999995E-2</v>
      </c>
      <c r="N310" s="79">
        <v>6.6000000000000003E-2</v>
      </c>
      <c r="O310" s="78">
        <v>357966.13</v>
      </c>
      <c r="P310" s="78">
        <v>108.09750000244414</v>
      </c>
      <c r="Q310" s="78">
        <v>0</v>
      </c>
      <c r="R310" s="78">
        <v>1379.8723917166899</v>
      </c>
      <c r="S310" s="79">
        <v>2.0000000000000001E-4</v>
      </c>
      <c r="T310" s="79">
        <v>5.4999999999999997E-3</v>
      </c>
      <c r="U310" s="79">
        <v>1.4E-3</v>
      </c>
    </row>
    <row r="311" spans="2:21">
      <c r="B311" t="s">
        <v>1066</v>
      </c>
      <c r="C311" t="s">
        <v>1067</v>
      </c>
      <c r="D311" t="s">
        <v>126</v>
      </c>
      <c r="E311" t="s">
        <v>955</v>
      </c>
      <c r="F311" s="16"/>
      <c r="G311" t="s">
        <v>956</v>
      </c>
      <c r="H311" t="s">
        <v>1056</v>
      </c>
      <c r="I311" t="s">
        <v>984</v>
      </c>
      <c r="J311"/>
      <c r="K311" s="78">
        <v>3.4</v>
      </c>
      <c r="L311" t="s">
        <v>109</v>
      </c>
      <c r="M311" s="79">
        <v>4.4400000000000002E-2</v>
      </c>
      <c r="N311" s="79">
        <v>3.3799999999999997E-2</v>
      </c>
      <c r="O311" s="78">
        <v>232884.57</v>
      </c>
      <c r="P311" s="78">
        <v>104.55803014493404</v>
      </c>
      <c r="Q311" s="78">
        <v>0</v>
      </c>
      <c r="R311" s="78">
        <v>868.31928440988099</v>
      </c>
      <c r="S311" s="79">
        <v>2.0000000000000001E-4</v>
      </c>
      <c r="T311" s="79">
        <v>3.5000000000000001E-3</v>
      </c>
      <c r="U311" s="79">
        <v>8.9999999999999998E-4</v>
      </c>
    </row>
    <row r="312" spans="2:21">
      <c r="B312" t="s">
        <v>1068</v>
      </c>
      <c r="C312" t="s">
        <v>1069</v>
      </c>
      <c r="D312" t="s">
        <v>126</v>
      </c>
      <c r="E312" t="s">
        <v>955</v>
      </c>
      <c r="F312" s="16"/>
      <c r="G312" t="s">
        <v>969</v>
      </c>
      <c r="H312" t="s">
        <v>1053</v>
      </c>
      <c r="I312" t="s">
        <v>307</v>
      </c>
      <c r="J312"/>
      <c r="K312" s="78">
        <v>3.05</v>
      </c>
      <c r="L312" t="s">
        <v>109</v>
      </c>
      <c r="M312" s="79">
        <v>0.05</v>
      </c>
      <c r="N312" s="79">
        <v>4.7699999999999999E-2</v>
      </c>
      <c r="O312" s="78">
        <v>150999.35</v>
      </c>
      <c r="P312" s="78">
        <v>93.993333338852125</v>
      </c>
      <c r="Q312" s="78">
        <v>0</v>
      </c>
      <c r="R312" s="78">
        <v>506.11996362490999</v>
      </c>
      <c r="S312" s="79">
        <v>1E-4</v>
      </c>
      <c r="T312" s="79">
        <v>2E-3</v>
      </c>
      <c r="U312" s="79">
        <v>5.0000000000000001E-4</v>
      </c>
    </row>
    <row r="313" spans="2:21">
      <c r="B313" t="s">
        <v>1070</v>
      </c>
      <c r="C313" t="s">
        <v>1071</v>
      </c>
      <c r="D313" t="s">
        <v>126</v>
      </c>
      <c r="E313" t="s">
        <v>955</v>
      </c>
      <c r="F313" s="16"/>
      <c r="G313" t="s">
        <v>1015</v>
      </c>
      <c r="H313" t="s">
        <v>1053</v>
      </c>
      <c r="I313" t="s">
        <v>307</v>
      </c>
      <c r="J313"/>
      <c r="K313" s="78">
        <v>3.35</v>
      </c>
      <c r="L313" t="s">
        <v>109</v>
      </c>
      <c r="M313" s="79">
        <v>5.2499999999999998E-2</v>
      </c>
      <c r="N313" s="79">
        <v>4.3700000000000003E-2</v>
      </c>
      <c r="O313" s="78">
        <v>180252.66</v>
      </c>
      <c r="P313" s="78">
        <v>105.81113700324873</v>
      </c>
      <c r="Q313" s="78">
        <v>0</v>
      </c>
      <c r="R313" s="78">
        <v>680.13386926172404</v>
      </c>
      <c r="S313" s="79">
        <v>2.0000000000000001E-4</v>
      </c>
      <c r="T313" s="79">
        <v>2.7000000000000001E-3</v>
      </c>
      <c r="U313" s="79">
        <v>6.9999999999999999E-4</v>
      </c>
    </row>
    <row r="314" spans="2:21">
      <c r="B314" t="s">
        <v>1072</v>
      </c>
      <c r="C314" t="s">
        <v>1073</v>
      </c>
      <c r="D314" t="s">
        <v>126</v>
      </c>
      <c r="E314" t="s">
        <v>955</v>
      </c>
      <c r="F314" s="16"/>
      <c r="G314" t="s">
        <v>1015</v>
      </c>
      <c r="H314" t="s">
        <v>1053</v>
      </c>
      <c r="I314" t="s">
        <v>307</v>
      </c>
      <c r="J314"/>
      <c r="K314" s="78">
        <v>4.3899999999999997</v>
      </c>
      <c r="L314" t="s">
        <v>109</v>
      </c>
      <c r="M314" s="79">
        <v>5.3800000000000001E-2</v>
      </c>
      <c r="N314" s="79">
        <v>4.3400000000000001E-2</v>
      </c>
      <c r="O314" s="78">
        <v>3756.2</v>
      </c>
      <c r="P314" s="78">
        <v>108.2770144827219</v>
      </c>
      <c r="Q314" s="78">
        <v>0</v>
      </c>
      <c r="R314" s="78">
        <v>14.503282943387999</v>
      </c>
      <c r="S314" s="79">
        <v>0</v>
      </c>
      <c r="T314" s="79">
        <v>1E-4</v>
      </c>
      <c r="U314" s="79">
        <v>0</v>
      </c>
    </row>
    <row r="315" spans="2:21">
      <c r="B315" t="s">
        <v>1074</v>
      </c>
      <c r="C315" t="s">
        <v>1075</v>
      </c>
      <c r="D315" t="s">
        <v>126</v>
      </c>
      <c r="E315" t="s">
        <v>955</v>
      </c>
      <c r="F315" s="16"/>
      <c r="G315" t="s">
        <v>960</v>
      </c>
      <c r="H315" t="s">
        <v>1076</v>
      </c>
      <c r="I315" t="s">
        <v>307</v>
      </c>
      <c r="J315"/>
      <c r="K315" s="78">
        <v>0.98</v>
      </c>
      <c r="L315" t="s">
        <v>109</v>
      </c>
      <c r="M315" s="79">
        <v>5.5E-2</v>
      </c>
      <c r="N315" s="79">
        <v>2.9899999999999999E-2</v>
      </c>
      <c r="O315" s="78">
        <v>156130.32999999999</v>
      </c>
      <c r="P315" s="78">
        <v>105.09155558295436</v>
      </c>
      <c r="Q315" s="78">
        <v>0</v>
      </c>
      <c r="R315" s="78">
        <v>585.10854017553095</v>
      </c>
      <c r="S315" s="79">
        <v>2.9999999999999997E-4</v>
      </c>
      <c r="T315" s="79">
        <v>2.3E-3</v>
      </c>
      <c r="U315" s="79">
        <v>5.9999999999999995E-4</v>
      </c>
    </row>
    <row r="316" spans="2:21">
      <c r="B316" t="s">
        <v>1077</v>
      </c>
      <c r="C316" t="s">
        <v>1078</v>
      </c>
      <c r="D316" t="s">
        <v>126</v>
      </c>
      <c r="E316" t="s">
        <v>955</v>
      </c>
      <c r="F316" s="16"/>
      <c r="G316" t="s">
        <v>960</v>
      </c>
      <c r="H316" t="s">
        <v>1076</v>
      </c>
      <c r="I316" t="s">
        <v>307</v>
      </c>
      <c r="J316"/>
      <c r="K316" s="78">
        <v>3.37</v>
      </c>
      <c r="L316" t="s">
        <v>109</v>
      </c>
      <c r="M316" s="79">
        <v>7.4999999999999997E-2</v>
      </c>
      <c r="N316" s="79">
        <v>6.2100000000000002E-2</v>
      </c>
      <c r="O316" s="78">
        <v>157760.51999999999</v>
      </c>
      <c r="P316" s="78">
        <v>110.52531508846442</v>
      </c>
      <c r="Q316" s="78">
        <v>0</v>
      </c>
      <c r="R316" s="78">
        <v>621.78670193300297</v>
      </c>
      <c r="S316" s="79">
        <v>1E-4</v>
      </c>
      <c r="T316" s="79">
        <v>2.5000000000000001E-3</v>
      </c>
      <c r="U316" s="79">
        <v>5.9999999999999995E-4</v>
      </c>
    </row>
    <row r="317" spans="2:21">
      <c r="B317" t="s">
        <v>1079</v>
      </c>
      <c r="C317" t="s">
        <v>1080</v>
      </c>
      <c r="D317" t="s">
        <v>959</v>
      </c>
      <c r="E317" t="s">
        <v>955</v>
      </c>
      <c r="F317" s="16"/>
      <c r="G317" t="s">
        <v>960</v>
      </c>
      <c r="H317" t="s">
        <v>1076</v>
      </c>
      <c r="I317" t="s">
        <v>307</v>
      </c>
      <c r="J317"/>
      <c r="K317" s="78">
        <v>2.68</v>
      </c>
      <c r="L317" t="s">
        <v>109</v>
      </c>
      <c r="M317" s="79">
        <v>7.1300000000000002E-2</v>
      </c>
      <c r="N317" s="79">
        <v>6.54E-2</v>
      </c>
      <c r="O317" s="78">
        <v>135223.29999999999</v>
      </c>
      <c r="P317" s="78">
        <v>109.27654169362825</v>
      </c>
      <c r="Q317" s="78">
        <v>0</v>
      </c>
      <c r="R317" s="78">
        <v>526.93835513706404</v>
      </c>
      <c r="S317" s="79">
        <v>1E-4</v>
      </c>
      <c r="T317" s="79">
        <v>2.0999999999999999E-3</v>
      </c>
      <c r="U317" s="79">
        <v>5.0000000000000001E-4</v>
      </c>
    </row>
    <row r="318" spans="2:21">
      <c r="B318" t="s">
        <v>1081</v>
      </c>
      <c r="C318" t="s">
        <v>1082</v>
      </c>
      <c r="D318" t="s">
        <v>126</v>
      </c>
      <c r="E318" t="s">
        <v>955</v>
      </c>
      <c r="F318" s="16"/>
      <c r="G318" t="s">
        <v>956</v>
      </c>
      <c r="H318" t="s">
        <v>1076</v>
      </c>
      <c r="I318" t="s">
        <v>307</v>
      </c>
      <c r="J318"/>
      <c r="K318" s="78">
        <v>1.88</v>
      </c>
      <c r="L318" t="s">
        <v>109</v>
      </c>
      <c r="M318" s="79">
        <v>3.95E-2</v>
      </c>
      <c r="N318" s="79">
        <v>3.7699999999999997E-2</v>
      </c>
      <c r="O318" s="78">
        <v>78129.02</v>
      </c>
      <c r="P318" s="78">
        <v>102.25913889333317</v>
      </c>
      <c r="Q318" s="78">
        <v>0</v>
      </c>
      <c r="R318" s="78">
        <v>284.90222893543501</v>
      </c>
      <c r="S318" s="79">
        <v>5.9999999999999995E-4</v>
      </c>
      <c r="T318" s="79">
        <v>1.1000000000000001E-3</v>
      </c>
      <c r="U318" s="79">
        <v>2.9999999999999997E-4</v>
      </c>
    </row>
    <row r="319" spans="2:21">
      <c r="B319" t="s">
        <v>1083</v>
      </c>
      <c r="C319" t="s">
        <v>1084</v>
      </c>
      <c r="D319" t="s">
        <v>126</v>
      </c>
      <c r="E319" t="s">
        <v>955</v>
      </c>
      <c r="F319" s="16"/>
      <c r="G319" t="s">
        <v>1085</v>
      </c>
      <c r="H319" t="s">
        <v>1086</v>
      </c>
      <c r="I319" t="s">
        <v>984</v>
      </c>
      <c r="J319"/>
      <c r="K319" s="78">
        <v>0.08</v>
      </c>
      <c r="L319" t="s">
        <v>109</v>
      </c>
      <c r="M319" s="79">
        <v>4.8800000000000003E-2</v>
      </c>
      <c r="N319" s="79">
        <v>4.1000000000000002E-2</v>
      </c>
      <c r="O319" s="78">
        <v>219482.44</v>
      </c>
      <c r="P319" s="78">
        <v>103.28202739882056</v>
      </c>
      <c r="Q319" s="78">
        <v>0</v>
      </c>
      <c r="R319" s="78">
        <v>808.36196866928196</v>
      </c>
      <c r="S319" s="79">
        <v>2.9999999999999997E-4</v>
      </c>
      <c r="T319" s="79">
        <v>3.2000000000000002E-3</v>
      </c>
      <c r="U319" s="79">
        <v>8.0000000000000004E-4</v>
      </c>
    </row>
    <row r="320" spans="2:21">
      <c r="B320" t="s">
        <v>1087</v>
      </c>
      <c r="C320" t="s">
        <v>1088</v>
      </c>
      <c r="D320" t="s">
        <v>126</v>
      </c>
      <c r="E320" t="s">
        <v>955</v>
      </c>
      <c r="F320" s="16"/>
      <c r="G320" t="s">
        <v>969</v>
      </c>
      <c r="H320" t="s">
        <v>1076</v>
      </c>
      <c r="I320" t="s">
        <v>307</v>
      </c>
      <c r="J320"/>
      <c r="K320" s="78">
        <v>5.54</v>
      </c>
      <c r="L320" t="s">
        <v>109</v>
      </c>
      <c r="M320" s="79">
        <v>6.7500000000000004E-2</v>
      </c>
      <c r="N320" s="79">
        <v>6.5100000000000005E-2</v>
      </c>
      <c r="O320" s="78">
        <v>16392.07</v>
      </c>
      <c r="P320" s="78">
        <v>102.60642458274032</v>
      </c>
      <c r="Q320" s="78">
        <v>0</v>
      </c>
      <c r="R320" s="78">
        <v>59.977684215528598</v>
      </c>
      <c r="S320" s="79">
        <v>0</v>
      </c>
      <c r="T320" s="79">
        <v>2.0000000000000001E-4</v>
      </c>
      <c r="U320" s="79">
        <v>1E-4</v>
      </c>
    </row>
    <row r="321" spans="2:21">
      <c r="B321" t="s">
        <v>1089</v>
      </c>
      <c r="C321" t="s">
        <v>1090</v>
      </c>
      <c r="D321" t="s">
        <v>959</v>
      </c>
      <c r="E321" t="s">
        <v>955</v>
      </c>
      <c r="F321" s="16"/>
      <c r="G321" t="s">
        <v>979</v>
      </c>
      <c r="H321" t="s">
        <v>1076</v>
      </c>
      <c r="I321" t="s">
        <v>307</v>
      </c>
      <c r="J321"/>
      <c r="K321" s="78">
        <v>2.0299999999999998</v>
      </c>
      <c r="L321" t="s">
        <v>109</v>
      </c>
      <c r="M321" s="79">
        <v>5.8799999999999998E-2</v>
      </c>
      <c r="N321" s="79">
        <v>4.7600000000000003E-2</v>
      </c>
      <c r="O321" s="78">
        <v>127710.9</v>
      </c>
      <c r="P321" s="78">
        <v>108.47554167890134</v>
      </c>
      <c r="Q321" s="78">
        <v>0</v>
      </c>
      <c r="R321" s="78">
        <v>494.01613292982802</v>
      </c>
      <c r="S321" s="79">
        <v>1E-4</v>
      </c>
      <c r="T321" s="79">
        <v>2E-3</v>
      </c>
      <c r="U321" s="79">
        <v>5.0000000000000001E-4</v>
      </c>
    </row>
    <row r="322" spans="2:21">
      <c r="B322" t="s">
        <v>1091</v>
      </c>
      <c r="C322" t="s">
        <v>1092</v>
      </c>
      <c r="D322" t="s">
        <v>968</v>
      </c>
      <c r="E322" t="s">
        <v>955</v>
      </c>
      <c r="F322" s="16"/>
      <c r="G322" t="s">
        <v>979</v>
      </c>
      <c r="H322" t="s">
        <v>1076</v>
      </c>
      <c r="I322" t="s">
        <v>307</v>
      </c>
      <c r="J322"/>
      <c r="K322" s="78">
        <v>2.2599999999999998</v>
      </c>
      <c r="L322" t="s">
        <v>109</v>
      </c>
      <c r="M322" s="79">
        <v>6.5000000000000002E-2</v>
      </c>
      <c r="N322" s="79">
        <v>5.1400000000000001E-2</v>
      </c>
      <c r="O322" s="78">
        <v>52586.84</v>
      </c>
      <c r="P322" s="78">
        <v>108.7141232954862</v>
      </c>
      <c r="Q322" s="78">
        <v>0</v>
      </c>
      <c r="R322" s="78">
        <v>203.86580251873701</v>
      </c>
      <c r="S322" s="79">
        <v>0</v>
      </c>
      <c r="T322" s="79">
        <v>8.0000000000000004E-4</v>
      </c>
      <c r="U322" s="79">
        <v>2.0000000000000001E-4</v>
      </c>
    </row>
    <row r="323" spans="2:21">
      <c r="B323" t="s">
        <v>1093</v>
      </c>
      <c r="C323" t="s">
        <v>1094</v>
      </c>
      <c r="D323" t="s">
        <v>126</v>
      </c>
      <c r="E323" t="s">
        <v>955</v>
      </c>
      <c r="F323" s="16"/>
      <c r="G323" t="s">
        <v>956</v>
      </c>
      <c r="H323" t="s">
        <v>1095</v>
      </c>
      <c r="I323" t="s">
        <v>307</v>
      </c>
      <c r="J323"/>
      <c r="K323" s="78">
        <v>3.14</v>
      </c>
      <c r="L323" t="s">
        <v>109</v>
      </c>
      <c r="M323" s="79">
        <v>6.88E-2</v>
      </c>
      <c r="N323" s="79">
        <v>7.1999999999999995E-2</v>
      </c>
      <c r="O323" s="78">
        <v>139355.12</v>
      </c>
      <c r="P323" s="78">
        <v>96.232863900335957</v>
      </c>
      <c r="Q323" s="78">
        <v>0</v>
      </c>
      <c r="R323" s="78">
        <v>478.21993830299601</v>
      </c>
      <c r="S323" s="79">
        <v>4.0000000000000002E-4</v>
      </c>
      <c r="T323" s="79">
        <v>1.9E-3</v>
      </c>
      <c r="U323" s="79">
        <v>5.0000000000000001E-4</v>
      </c>
    </row>
    <row r="324" spans="2:21">
      <c r="B324" t="s">
        <v>1096</v>
      </c>
      <c r="C324" t="s">
        <v>1097</v>
      </c>
      <c r="D324" t="s">
        <v>1098</v>
      </c>
      <c r="E324" t="s">
        <v>955</v>
      </c>
      <c r="F324" s="16"/>
      <c r="G324" t="s">
        <v>969</v>
      </c>
      <c r="H324" t="s">
        <v>1095</v>
      </c>
      <c r="I324" t="s">
        <v>307</v>
      </c>
      <c r="J324"/>
      <c r="K324" s="78">
        <v>4.84</v>
      </c>
      <c r="L324" t="s">
        <v>116</v>
      </c>
      <c r="M324" s="79">
        <v>7.1300000000000002E-2</v>
      </c>
      <c r="N324" s="79">
        <v>6.9000000000000006E-2</v>
      </c>
      <c r="O324" s="78">
        <v>45074.43</v>
      </c>
      <c r="P324" s="78">
        <v>104.97284934340819</v>
      </c>
      <c r="Q324" s="78">
        <v>0</v>
      </c>
      <c r="R324" s="78">
        <v>213.94363446487</v>
      </c>
      <c r="S324" s="79">
        <v>0</v>
      </c>
      <c r="T324" s="79">
        <v>8.9999999999999998E-4</v>
      </c>
      <c r="U324" s="79">
        <v>2.0000000000000001E-4</v>
      </c>
    </row>
    <row r="325" spans="2:21">
      <c r="B325" t="s">
        <v>1099</v>
      </c>
      <c r="C325" t="s">
        <v>1100</v>
      </c>
      <c r="D325" t="s">
        <v>126</v>
      </c>
      <c r="E325" t="s">
        <v>955</v>
      </c>
      <c r="F325" s="16"/>
      <c r="G325" t="s">
        <v>969</v>
      </c>
      <c r="H325" t="s">
        <v>1095</v>
      </c>
      <c r="I325" t="s">
        <v>307</v>
      </c>
      <c r="J325"/>
      <c r="K325" s="78">
        <v>3.56</v>
      </c>
      <c r="L325" t="s">
        <v>109</v>
      </c>
      <c r="M325" s="79">
        <v>7.7499999999999999E-2</v>
      </c>
      <c r="N325" s="79">
        <v>6.7699999999999996E-2</v>
      </c>
      <c r="O325" s="78">
        <v>84138.94</v>
      </c>
      <c r="P325" s="78">
        <v>102.86949319708555</v>
      </c>
      <c r="Q325" s="78">
        <v>0</v>
      </c>
      <c r="R325" s="78">
        <v>308.64907193442002</v>
      </c>
      <c r="S325" s="79">
        <v>0</v>
      </c>
      <c r="T325" s="79">
        <v>1.1999999999999999E-3</v>
      </c>
      <c r="U325" s="79">
        <v>2.9999999999999997E-4</v>
      </c>
    </row>
    <row r="326" spans="2:21">
      <c r="B326" t="s">
        <v>1101</v>
      </c>
      <c r="C326" t="s">
        <v>1102</v>
      </c>
      <c r="D326" t="s">
        <v>126</v>
      </c>
      <c r="E326" t="s">
        <v>955</v>
      </c>
      <c r="F326" s="16"/>
      <c r="G326" t="s">
        <v>969</v>
      </c>
      <c r="H326" t="s">
        <v>1095</v>
      </c>
      <c r="I326" t="s">
        <v>307</v>
      </c>
      <c r="J326"/>
      <c r="K326" s="78">
        <v>2.82</v>
      </c>
      <c r="L326" t="s">
        <v>116</v>
      </c>
      <c r="M326" s="79">
        <v>7.8799999999999995E-2</v>
      </c>
      <c r="N326" s="79">
        <v>6.7599999999999993E-2</v>
      </c>
      <c r="O326" s="78">
        <v>191566.34</v>
      </c>
      <c r="P326" s="78">
        <v>106.49863013251702</v>
      </c>
      <c r="Q326" s="78">
        <v>0</v>
      </c>
      <c r="R326" s="78">
        <v>922.47661093003205</v>
      </c>
      <c r="S326" s="79">
        <v>2.0000000000000001E-4</v>
      </c>
      <c r="T326" s="79">
        <v>3.7000000000000002E-3</v>
      </c>
      <c r="U326" s="79">
        <v>1E-3</v>
      </c>
    </row>
    <row r="327" spans="2:21">
      <c r="B327" t="s">
        <v>1101</v>
      </c>
      <c r="C327" t="s">
        <v>1103</v>
      </c>
      <c r="D327" t="s">
        <v>126</v>
      </c>
      <c r="E327" t="s">
        <v>955</v>
      </c>
      <c r="F327" s="16"/>
      <c r="G327" t="s">
        <v>969</v>
      </c>
      <c r="H327" t="s">
        <v>1095</v>
      </c>
      <c r="I327" t="s">
        <v>307</v>
      </c>
      <c r="J327"/>
      <c r="K327" s="78">
        <v>2.42</v>
      </c>
      <c r="L327" t="s">
        <v>109</v>
      </c>
      <c r="M327" s="79">
        <v>7.8799999999999995E-2</v>
      </c>
      <c r="N327" s="79">
        <v>8.0699999999999994E-2</v>
      </c>
      <c r="O327" s="78">
        <v>63134.26</v>
      </c>
      <c r="P327" s="78">
        <v>105.11763014946226</v>
      </c>
      <c r="Q327" s="78">
        <v>0</v>
      </c>
      <c r="R327" s="78">
        <v>236.65843843841</v>
      </c>
      <c r="S327" s="79">
        <v>0</v>
      </c>
      <c r="T327" s="79">
        <v>1E-3</v>
      </c>
      <c r="U327" s="79">
        <v>2.0000000000000001E-4</v>
      </c>
    </row>
    <row r="328" spans="2:21">
      <c r="B328" t="s">
        <v>1104</v>
      </c>
      <c r="C328" t="s">
        <v>1105</v>
      </c>
      <c r="D328" t="s">
        <v>126</v>
      </c>
      <c r="E328" t="s">
        <v>955</v>
      </c>
      <c r="F328" s="16"/>
      <c r="G328" t="s">
        <v>969</v>
      </c>
      <c r="H328" t="s">
        <v>1095</v>
      </c>
      <c r="I328" t="s">
        <v>307</v>
      </c>
      <c r="J328"/>
      <c r="K328" s="78">
        <v>4.01</v>
      </c>
      <c r="L328" t="s">
        <v>109</v>
      </c>
      <c r="M328" s="79">
        <v>0.08</v>
      </c>
      <c r="N328" s="79">
        <v>7.2599999999999998E-2</v>
      </c>
      <c r="O328" s="78">
        <v>75124.06</v>
      </c>
      <c r="P328" s="78">
        <v>107.14606852638141</v>
      </c>
      <c r="Q328" s="78">
        <v>0</v>
      </c>
      <c r="R328" s="78">
        <v>287.03617229518801</v>
      </c>
      <c r="S328" s="79">
        <v>0</v>
      </c>
      <c r="T328" s="79">
        <v>1.1999999999999999E-3</v>
      </c>
      <c r="U328" s="79">
        <v>2.9999999999999997E-4</v>
      </c>
    </row>
    <row r="329" spans="2:21">
      <c r="B329" t="s">
        <v>1106</v>
      </c>
      <c r="C329" t="s">
        <v>1107</v>
      </c>
      <c r="D329" t="s">
        <v>126</v>
      </c>
      <c r="E329" t="s">
        <v>955</v>
      </c>
      <c r="F329"/>
      <c r="G329" t="s">
        <v>969</v>
      </c>
      <c r="H329" t="s">
        <v>1095</v>
      </c>
      <c r="I329" t="s">
        <v>307</v>
      </c>
      <c r="J329"/>
      <c r="K329" s="78">
        <v>2.04</v>
      </c>
      <c r="L329" t="s">
        <v>109</v>
      </c>
      <c r="M329" s="79">
        <v>8.6300000000000002E-2</v>
      </c>
      <c r="N329" s="79">
        <v>8.6199999999999999E-2</v>
      </c>
      <c r="O329" s="78">
        <v>150248.10999999999</v>
      </c>
      <c r="P329" s="78">
        <v>109.77125001871904</v>
      </c>
      <c r="Q329" s="78">
        <v>0</v>
      </c>
      <c r="R329" s="78">
        <v>588.13762874719896</v>
      </c>
      <c r="S329" s="79">
        <v>1E-4</v>
      </c>
      <c r="T329" s="79">
        <v>2.3999999999999998E-3</v>
      </c>
      <c r="U329" s="79">
        <v>5.9999999999999995E-4</v>
      </c>
    </row>
    <row r="330" spans="2:21">
      <c r="B330" t="s">
        <v>1108</v>
      </c>
      <c r="C330" t="s">
        <v>1109</v>
      </c>
      <c r="D330" t="s">
        <v>968</v>
      </c>
      <c r="E330" t="s">
        <v>955</v>
      </c>
      <c r="F330" s="16"/>
      <c r="G330" t="s">
        <v>956</v>
      </c>
      <c r="H330" t="s">
        <v>1095</v>
      </c>
      <c r="I330" t="s">
        <v>307</v>
      </c>
      <c r="J330"/>
      <c r="K330" s="78">
        <v>1.24</v>
      </c>
      <c r="L330" t="s">
        <v>109</v>
      </c>
      <c r="M330" s="79">
        <v>6.25E-2</v>
      </c>
      <c r="N330" s="79">
        <v>5.5100000000000003E-2</v>
      </c>
      <c r="O330" s="78">
        <v>431144.45</v>
      </c>
      <c r="P330" s="78">
        <v>78.495972212155507</v>
      </c>
      <c r="Q330" s="78">
        <v>0</v>
      </c>
      <c r="R330" s="78">
        <v>1206.8450446578499</v>
      </c>
      <c r="S330" s="79">
        <v>8.9999999999999998E-4</v>
      </c>
      <c r="T330" s="79">
        <v>4.7999999999999996E-3</v>
      </c>
      <c r="U330" s="79">
        <v>1.2999999999999999E-3</v>
      </c>
    </row>
    <row r="331" spans="2:21">
      <c r="B331" t="s">
        <v>1110</v>
      </c>
      <c r="C331" t="s">
        <v>1111</v>
      </c>
      <c r="D331" t="s">
        <v>959</v>
      </c>
      <c r="E331" t="s">
        <v>955</v>
      </c>
      <c r="F331" s="16"/>
      <c r="G331" t="s">
        <v>969</v>
      </c>
      <c r="H331" t="s">
        <v>1112</v>
      </c>
      <c r="I331" t="s">
        <v>2666</v>
      </c>
      <c r="J331"/>
      <c r="K331" s="78">
        <v>4.9000000000000004</v>
      </c>
      <c r="L331" t="s">
        <v>113</v>
      </c>
      <c r="M331" s="79">
        <v>5.3800000000000001E-2</v>
      </c>
      <c r="N331" s="79">
        <v>5.3800000000000001E-2</v>
      </c>
      <c r="O331" s="78">
        <v>22537.22</v>
      </c>
      <c r="P331" s="78">
        <v>91.761125141432743</v>
      </c>
      <c r="Q331" s="78">
        <v>0</v>
      </c>
      <c r="R331" s="78">
        <v>83.995539639892201</v>
      </c>
      <c r="S331" s="79">
        <v>0</v>
      </c>
      <c r="T331" s="79">
        <v>2.9999999999999997E-4</v>
      </c>
      <c r="U331" s="79">
        <v>1E-4</v>
      </c>
    </row>
    <row r="332" spans="2:21">
      <c r="B332" t="s">
        <v>1113</v>
      </c>
      <c r="C332" t="s">
        <v>1114</v>
      </c>
      <c r="D332" t="s">
        <v>126</v>
      </c>
      <c r="E332" t="s">
        <v>955</v>
      </c>
      <c r="F332" s="16"/>
      <c r="G332" t="s">
        <v>969</v>
      </c>
      <c r="H332" t="s">
        <v>1112</v>
      </c>
      <c r="I332" t="s">
        <v>2666</v>
      </c>
      <c r="J332"/>
      <c r="K332" s="78">
        <v>3.38</v>
      </c>
      <c r="L332" t="s">
        <v>113</v>
      </c>
      <c r="M332" s="79">
        <v>6.6299999999999998E-2</v>
      </c>
      <c r="N332" s="79">
        <v>6.3100000000000003E-2</v>
      </c>
      <c r="O332" s="78">
        <v>120198.49</v>
      </c>
      <c r="P332" s="78">
        <v>100.2380684692461</v>
      </c>
      <c r="Q332" s="78">
        <v>0</v>
      </c>
      <c r="R332" s="78">
        <v>489.36043293464002</v>
      </c>
      <c r="S332" s="79">
        <v>1E-4</v>
      </c>
      <c r="T332" s="79">
        <v>2E-3</v>
      </c>
      <c r="U332" s="79">
        <v>5.0000000000000001E-4</v>
      </c>
    </row>
    <row r="333" spans="2:21">
      <c r="B333" t="s">
        <v>1115</v>
      </c>
      <c r="C333" t="s">
        <v>1116</v>
      </c>
      <c r="D333" t="s">
        <v>126</v>
      </c>
      <c r="E333" t="s">
        <v>955</v>
      </c>
      <c r="F333" s="16"/>
      <c r="G333" t="s">
        <v>1048</v>
      </c>
      <c r="H333" t="s">
        <v>207</v>
      </c>
      <c r="I333" t="s">
        <v>208</v>
      </c>
      <c r="J333"/>
      <c r="K333" s="78">
        <v>0.68</v>
      </c>
      <c r="L333" t="s">
        <v>109</v>
      </c>
      <c r="M333" s="79">
        <v>3.7199999999999997E-2</v>
      </c>
      <c r="N333" s="79">
        <v>3.8300000000000001E-2</v>
      </c>
      <c r="O333" s="78">
        <v>167879.73</v>
      </c>
      <c r="P333" s="78">
        <v>100.99513699628895</v>
      </c>
      <c r="Q333" s="78">
        <v>0</v>
      </c>
      <c r="R333" s="78">
        <v>604.61659553671495</v>
      </c>
      <c r="S333" s="79">
        <v>8.0000000000000004E-4</v>
      </c>
      <c r="T333" s="79">
        <v>2.3999999999999998E-3</v>
      </c>
      <c r="U333" s="79">
        <v>5.9999999999999995E-4</v>
      </c>
    </row>
    <row r="334" spans="2:21">
      <c r="B334" t="s">
        <v>233</v>
      </c>
      <c r="C334" s="16"/>
      <c r="D334" s="16"/>
      <c r="E334" s="16"/>
      <c r="F334" s="16"/>
    </row>
    <row r="335" spans="2:21">
      <c r="B335" t="s">
        <v>321</v>
      </c>
      <c r="C335" s="16"/>
      <c r="D335" s="16"/>
      <c r="E335" s="16"/>
      <c r="F335" s="16"/>
    </row>
    <row r="336" spans="2:21">
      <c r="B336" t="s">
        <v>322</v>
      </c>
      <c r="C336" s="16"/>
      <c r="D336" s="16"/>
      <c r="E336" s="16"/>
      <c r="F336" s="16"/>
    </row>
    <row r="337" spans="2:6">
      <c r="B337" t="s">
        <v>323</v>
      </c>
      <c r="C337" s="16"/>
      <c r="D337" s="16"/>
      <c r="E337" s="16"/>
      <c r="F337" s="16"/>
    </row>
    <row r="338" spans="2:6">
      <c r="B338" t="s">
        <v>324</v>
      </c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110" sqref="F1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6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5" t="s">
        <v>196</v>
      </c>
    </row>
    <row r="2" spans="2:62">
      <c r="B2" s="2" t="s">
        <v>1</v>
      </c>
      <c r="C2" s="16" t="s">
        <v>2659</v>
      </c>
    </row>
    <row r="3" spans="2:62">
      <c r="B3" s="2" t="s">
        <v>2</v>
      </c>
      <c r="C3" s="85" t="s">
        <v>2660</v>
      </c>
    </row>
    <row r="4" spans="2:62">
      <c r="B4" s="2" t="s">
        <v>3</v>
      </c>
      <c r="C4" s="16">
        <v>9537</v>
      </c>
    </row>
    <row r="5" spans="2:62">
      <c r="B5" s="75" t="s">
        <v>197</v>
      </c>
      <c r="C5" t="s">
        <v>198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6998284.6299999999</v>
      </c>
      <c r="J11" s="7"/>
      <c r="K11" s="76">
        <v>80.242981240000006</v>
      </c>
      <c r="L11" s="76">
        <v>181170.98318269665</v>
      </c>
      <c r="M11" s="7"/>
      <c r="N11" s="77">
        <v>1</v>
      </c>
      <c r="O11" s="77">
        <v>0.18840000000000001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6438901.0599999996</v>
      </c>
      <c r="K12" s="82">
        <v>20.382840000000002</v>
      </c>
      <c r="L12" s="82">
        <v>106169.99209192483</v>
      </c>
      <c r="N12" s="81">
        <v>0.58599999999999997</v>
      </c>
      <c r="O12" s="81">
        <v>0.1104</v>
      </c>
    </row>
    <row r="13" spans="2:62">
      <c r="B13" s="80" t="s">
        <v>1117</v>
      </c>
      <c r="E13" s="16"/>
      <c r="F13" s="16"/>
      <c r="G13" s="16"/>
      <c r="I13" s="82">
        <v>3813945.56</v>
      </c>
      <c r="K13" s="82">
        <v>2.7551199999999998</v>
      </c>
      <c r="L13" s="82">
        <v>72015.598941350006</v>
      </c>
      <c r="N13" s="81">
        <v>0.39750000000000002</v>
      </c>
      <c r="O13" s="81">
        <v>7.4899999999999994E-2</v>
      </c>
    </row>
    <row r="14" spans="2:62">
      <c r="B14" t="s">
        <v>1118</v>
      </c>
      <c r="C14" t="s">
        <v>1119</v>
      </c>
      <c r="D14" t="s">
        <v>103</v>
      </c>
      <c r="E14" s="16"/>
      <c r="F14" t="s">
        <v>536</v>
      </c>
      <c r="G14" t="s">
        <v>430</v>
      </c>
      <c r="H14" t="s">
        <v>105</v>
      </c>
      <c r="I14" s="78">
        <v>53652.47</v>
      </c>
      <c r="J14" s="78">
        <v>2180</v>
      </c>
      <c r="K14" s="78">
        <v>0</v>
      </c>
      <c r="L14" s="78">
        <v>1169.623846</v>
      </c>
      <c r="M14" s="79">
        <v>2.0000000000000001E-4</v>
      </c>
      <c r="N14" s="79">
        <v>6.4999999999999997E-3</v>
      </c>
      <c r="O14" s="79">
        <v>1.1999999999999999E-3</v>
      </c>
    </row>
    <row r="15" spans="2:62">
      <c r="B15" t="s">
        <v>1120</v>
      </c>
      <c r="C15" t="s">
        <v>1121</v>
      </c>
      <c r="D15" t="s">
        <v>103</v>
      </c>
      <c r="E15" s="16"/>
      <c r="F15" t="s">
        <v>1122</v>
      </c>
      <c r="G15" t="s">
        <v>430</v>
      </c>
      <c r="H15" t="s">
        <v>105</v>
      </c>
      <c r="I15" s="78">
        <v>45550.78</v>
      </c>
      <c r="J15" s="78">
        <v>2716</v>
      </c>
      <c r="K15" s="78">
        <v>0</v>
      </c>
      <c r="L15" s="78">
        <v>1237.1591848</v>
      </c>
      <c r="M15" s="79">
        <v>2.0000000000000001E-4</v>
      </c>
      <c r="N15" s="79">
        <v>6.7999999999999996E-3</v>
      </c>
      <c r="O15" s="79">
        <v>1.2999999999999999E-3</v>
      </c>
    </row>
    <row r="16" spans="2:62">
      <c r="B16" t="s">
        <v>1123</v>
      </c>
      <c r="C16" t="s">
        <v>1124</v>
      </c>
      <c r="D16" t="s">
        <v>103</v>
      </c>
      <c r="E16" s="16"/>
      <c r="F16" t="s">
        <v>699</v>
      </c>
      <c r="G16" t="s">
        <v>700</v>
      </c>
      <c r="H16" t="s">
        <v>105</v>
      </c>
      <c r="I16" s="78">
        <v>7800.91</v>
      </c>
      <c r="J16" s="78">
        <v>53780</v>
      </c>
      <c r="K16" s="78">
        <v>0</v>
      </c>
      <c r="L16" s="78">
        <v>4195.3293979999999</v>
      </c>
      <c r="M16" s="79">
        <v>2.0000000000000001E-4</v>
      </c>
      <c r="N16" s="79">
        <v>2.3199999999999998E-2</v>
      </c>
      <c r="O16" s="79">
        <v>4.4000000000000003E-3</v>
      </c>
    </row>
    <row r="17" spans="2:15">
      <c r="B17" t="s">
        <v>1125</v>
      </c>
      <c r="C17" t="s">
        <v>1126</v>
      </c>
      <c r="D17" t="s">
        <v>103</v>
      </c>
      <c r="E17" s="16"/>
      <c r="F17" t="s">
        <v>559</v>
      </c>
      <c r="G17" t="s">
        <v>332</v>
      </c>
      <c r="H17" t="s">
        <v>105</v>
      </c>
      <c r="I17" s="78">
        <v>8707.99</v>
      </c>
      <c r="J17" s="78">
        <v>8960</v>
      </c>
      <c r="K17" s="78">
        <v>0</v>
      </c>
      <c r="L17" s="78">
        <v>780.235904</v>
      </c>
      <c r="M17" s="79">
        <v>1E-4</v>
      </c>
      <c r="N17" s="79">
        <v>4.3E-3</v>
      </c>
      <c r="O17" s="79">
        <v>8.0000000000000004E-4</v>
      </c>
    </row>
    <row r="18" spans="2:15">
      <c r="B18" t="s">
        <v>1127</v>
      </c>
      <c r="C18" t="s">
        <v>1128</v>
      </c>
      <c r="D18" t="s">
        <v>103</v>
      </c>
      <c r="E18" s="16"/>
      <c r="F18" t="s">
        <v>527</v>
      </c>
      <c r="G18" t="s">
        <v>332</v>
      </c>
      <c r="H18" t="s">
        <v>105</v>
      </c>
      <c r="I18" s="78">
        <v>289452.82</v>
      </c>
      <c r="J18" s="78">
        <v>2642</v>
      </c>
      <c r="K18" s="78">
        <v>0</v>
      </c>
      <c r="L18" s="78">
        <v>7647.3435043999998</v>
      </c>
      <c r="M18" s="79">
        <v>2.0000000000000001E-4</v>
      </c>
      <c r="N18" s="79">
        <v>4.2200000000000001E-2</v>
      </c>
      <c r="O18" s="79">
        <v>8.0000000000000002E-3</v>
      </c>
    </row>
    <row r="19" spans="2:15">
      <c r="B19" t="s">
        <v>1129</v>
      </c>
      <c r="C19" t="s">
        <v>1130</v>
      </c>
      <c r="D19" t="s">
        <v>103</v>
      </c>
      <c r="E19" s="16"/>
      <c r="F19" t="s">
        <v>605</v>
      </c>
      <c r="G19" t="s">
        <v>332</v>
      </c>
      <c r="H19" t="s">
        <v>105</v>
      </c>
      <c r="I19" s="78">
        <v>249056.24</v>
      </c>
      <c r="J19" s="78">
        <v>1457</v>
      </c>
      <c r="K19" s="78">
        <v>0</v>
      </c>
      <c r="L19" s="78">
        <v>3628.7494167999998</v>
      </c>
      <c r="M19" s="79">
        <v>2.0000000000000001E-4</v>
      </c>
      <c r="N19" s="79">
        <v>0.02</v>
      </c>
      <c r="O19" s="79">
        <v>3.8E-3</v>
      </c>
    </row>
    <row r="20" spans="2:15">
      <c r="B20" t="s">
        <v>1131</v>
      </c>
      <c r="C20" t="s">
        <v>1132</v>
      </c>
      <c r="D20" t="s">
        <v>103</v>
      </c>
      <c r="E20" s="16"/>
      <c r="F20" t="s">
        <v>331</v>
      </c>
      <c r="G20" t="s">
        <v>332</v>
      </c>
      <c r="H20" t="s">
        <v>105</v>
      </c>
      <c r="I20" s="78">
        <v>331673.58</v>
      </c>
      <c r="J20" s="78">
        <v>2530</v>
      </c>
      <c r="K20" s="78">
        <v>0</v>
      </c>
      <c r="L20" s="78">
        <v>8391.341574</v>
      </c>
      <c r="M20" s="79">
        <v>2.0000000000000001E-4</v>
      </c>
      <c r="N20" s="79">
        <v>4.6300000000000001E-2</v>
      </c>
      <c r="O20" s="79">
        <v>8.6999999999999994E-3</v>
      </c>
    </row>
    <row r="21" spans="2:15">
      <c r="B21" t="s">
        <v>1133</v>
      </c>
      <c r="C21" t="s">
        <v>1134</v>
      </c>
      <c r="D21" t="s">
        <v>103</v>
      </c>
      <c r="E21" s="16"/>
      <c r="F21" t="s">
        <v>344</v>
      </c>
      <c r="G21" t="s">
        <v>332</v>
      </c>
      <c r="H21" t="s">
        <v>105</v>
      </c>
      <c r="I21" s="78">
        <v>28709.08</v>
      </c>
      <c r="J21" s="78">
        <v>8200</v>
      </c>
      <c r="K21" s="78">
        <v>0</v>
      </c>
      <c r="L21" s="78">
        <v>2354.1445600000002</v>
      </c>
      <c r="M21" s="79">
        <v>1E-4</v>
      </c>
      <c r="N21" s="79">
        <v>1.2999999999999999E-2</v>
      </c>
      <c r="O21" s="79">
        <v>2.3999999999999998E-3</v>
      </c>
    </row>
    <row r="22" spans="2:15">
      <c r="B22" t="s">
        <v>1135</v>
      </c>
      <c r="C22" t="s">
        <v>1136</v>
      </c>
      <c r="D22" t="s">
        <v>103</v>
      </c>
      <c r="E22" s="16"/>
      <c r="F22" t="s">
        <v>608</v>
      </c>
      <c r="G22" t="s">
        <v>553</v>
      </c>
      <c r="H22" t="s">
        <v>105</v>
      </c>
      <c r="I22" s="78">
        <v>2581.3000000000002</v>
      </c>
      <c r="J22" s="78">
        <v>60820</v>
      </c>
      <c r="K22" s="78">
        <v>0</v>
      </c>
      <c r="L22" s="78">
        <v>1569.9466600000001</v>
      </c>
      <c r="M22" s="79">
        <v>2.0000000000000001E-4</v>
      </c>
      <c r="N22" s="79">
        <v>8.6999999999999994E-3</v>
      </c>
      <c r="O22" s="79">
        <v>1.6000000000000001E-3</v>
      </c>
    </row>
    <row r="23" spans="2:15">
      <c r="B23" t="s">
        <v>1137</v>
      </c>
      <c r="C23" t="s">
        <v>1138</v>
      </c>
      <c r="D23" t="s">
        <v>103</v>
      </c>
      <c r="E23" s="16"/>
      <c r="F23" t="s">
        <v>615</v>
      </c>
      <c r="G23" t="s">
        <v>553</v>
      </c>
      <c r="H23" t="s">
        <v>105</v>
      </c>
      <c r="I23" s="78">
        <v>2419.17</v>
      </c>
      <c r="J23" s="78">
        <v>88500</v>
      </c>
      <c r="K23" s="78">
        <v>0</v>
      </c>
      <c r="L23" s="78">
        <v>2140.9654500000001</v>
      </c>
      <c r="M23" s="79">
        <v>2.9999999999999997E-4</v>
      </c>
      <c r="N23" s="79">
        <v>1.18E-2</v>
      </c>
      <c r="O23" s="79">
        <v>2.2000000000000001E-3</v>
      </c>
    </row>
    <row r="24" spans="2:15">
      <c r="B24" t="s">
        <v>1139</v>
      </c>
      <c r="C24" t="s">
        <v>1140</v>
      </c>
      <c r="D24" t="s">
        <v>103</v>
      </c>
      <c r="E24" s="16"/>
      <c r="F24" t="s">
        <v>532</v>
      </c>
      <c r="G24" t="s">
        <v>434</v>
      </c>
      <c r="H24" t="s">
        <v>105</v>
      </c>
      <c r="I24" s="78">
        <v>2378.94</v>
      </c>
      <c r="J24" s="78">
        <v>50300</v>
      </c>
      <c r="K24" s="78">
        <v>0</v>
      </c>
      <c r="L24" s="78">
        <v>1196.60682</v>
      </c>
      <c r="M24" s="79">
        <v>2.0000000000000001E-4</v>
      </c>
      <c r="N24" s="79">
        <v>6.6E-3</v>
      </c>
      <c r="O24" s="79">
        <v>1.1999999999999999E-3</v>
      </c>
    </row>
    <row r="25" spans="2:15">
      <c r="B25" t="s">
        <v>1141</v>
      </c>
      <c r="C25" t="s">
        <v>1142</v>
      </c>
      <c r="D25" t="s">
        <v>103</v>
      </c>
      <c r="E25" s="16"/>
      <c r="F25" t="s">
        <v>921</v>
      </c>
      <c r="G25" t="s">
        <v>533</v>
      </c>
      <c r="H25" t="s">
        <v>105</v>
      </c>
      <c r="I25" s="78">
        <v>248226.11</v>
      </c>
      <c r="J25" s="78">
        <v>1059</v>
      </c>
      <c r="K25" s="78">
        <v>0</v>
      </c>
      <c r="L25" s="78">
        <v>2628.7145049000001</v>
      </c>
      <c r="M25" s="79">
        <v>2.0000000000000001E-4</v>
      </c>
      <c r="N25" s="79">
        <v>1.4500000000000001E-2</v>
      </c>
      <c r="O25" s="79">
        <v>2.7000000000000001E-3</v>
      </c>
    </row>
    <row r="26" spans="2:15">
      <c r="B26" t="s">
        <v>1143</v>
      </c>
      <c r="C26" t="s">
        <v>1144</v>
      </c>
      <c r="D26" t="s">
        <v>103</v>
      </c>
      <c r="E26" s="16"/>
      <c r="F26" t="s">
        <v>910</v>
      </c>
      <c r="G26" t="s">
        <v>533</v>
      </c>
      <c r="H26" t="s">
        <v>105</v>
      </c>
      <c r="I26" s="78">
        <v>612452.82999999996</v>
      </c>
      <c r="J26" s="78">
        <v>75.900000000000006</v>
      </c>
      <c r="K26" s="78">
        <v>0</v>
      </c>
      <c r="L26" s="78">
        <v>464.85169796999998</v>
      </c>
      <c r="M26" s="79">
        <v>1E-4</v>
      </c>
      <c r="N26" s="79">
        <v>2.5999999999999999E-3</v>
      </c>
      <c r="O26" s="79">
        <v>5.0000000000000001E-4</v>
      </c>
    </row>
    <row r="27" spans="2:15">
      <c r="B27" t="s">
        <v>1145</v>
      </c>
      <c r="C27" t="s">
        <v>1146</v>
      </c>
      <c r="D27" t="s">
        <v>103</v>
      </c>
      <c r="E27" s="16"/>
      <c r="F27" t="s">
        <v>602</v>
      </c>
      <c r="G27" t="s">
        <v>434</v>
      </c>
      <c r="H27" t="s">
        <v>105</v>
      </c>
      <c r="I27" s="78">
        <v>616760.07999999996</v>
      </c>
      <c r="J27" s="78">
        <v>183</v>
      </c>
      <c r="K27" s="78">
        <v>0</v>
      </c>
      <c r="L27" s="78">
        <v>1128.6709464</v>
      </c>
      <c r="M27" s="79">
        <v>2.0000000000000001E-4</v>
      </c>
      <c r="N27" s="79">
        <v>6.1999999999999998E-3</v>
      </c>
      <c r="O27" s="79">
        <v>1.1999999999999999E-3</v>
      </c>
    </row>
    <row r="28" spans="2:15">
      <c r="B28" t="s">
        <v>1147</v>
      </c>
      <c r="C28" t="s">
        <v>1148</v>
      </c>
      <c r="D28" t="s">
        <v>103</v>
      </c>
      <c r="E28" s="16"/>
      <c r="F28" t="s">
        <v>736</v>
      </c>
      <c r="G28" t="s">
        <v>482</v>
      </c>
      <c r="H28" t="s">
        <v>105</v>
      </c>
      <c r="I28" s="78">
        <v>204074.07</v>
      </c>
      <c r="J28" s="78">
        <v>1907</v>
      </c>
      <c r="K28" s="78">
        <v>0</v>
      </c>
      <c r="L28" s="78">
        <v>3891.6925148999999</v>
      </c>
      <c r="M28" s="79">
        <v>2.0000000000000001E-4</v>
      </c>
      <c r="N28" s="79">
        <v>2.1499999999999998E-2</v>
      </c>
      <c r="O28" s="79">
        <v>4.0000000000000001E-3</v>
      </c>
    </row>
    <row r="29" spans="2:15">
      <c r="B29" t="s">
        <v>1149</v>
      </c>
      <c r="C29" t="s">
        <v>1150</v>
      </c>
      <c r="D29" t="s">
        <v>103</v>
      </c>
      <c r="E29" s="16"/>
      <c r="F29" t="s">
        <v>1151</v>
      </c>
      <c r="G29" t="s">
        <v>1152</v>
      </c>
      <c r="H29" t="s">
        <v>105</v>
      </c>
      <c r="I29" s="78">
        <v>11838.4</v>
      </c>
      <c r="J29" s="78">
        <v>5749</v>
      </c>
      <c r="K29" s="78">
        <v>0</v>
      </c>
      <c r="L29" s="78">
        <v>680.58961599999998</v>
      </c>
      <c r="M29" s="79">
        <v>1E-4</v>
      </c>
      <c r="N29" s="79">
        <v>3.8E-3</v>
      </c>
      <c r="O29" s="79">
        <v>6.9999999999999999E-4</v>
      </c>
    </row>
    <row r="30" spans="2:15">
      <c r="B30" t="s">
        <v>1153</v>
      </c>
      <c r="C30" t="s">
        <v>1154</v>
      </c>
      <c r="D30" t="s">
        <v>103</v>
      </c>
      <c r="E30" s="16"/>
      <c r="F30" t="s">
        <v>1155</v>
      </c>
      <c r="G30" t="s">
        <v>709</v>
      </c>
      <c r="H30" t="s">
        <v>105</v>
      </c>
      <c r="I30" s="78">
        <v>1307.07</v>
      </c>
      <c r="J30" s="78">
        <v>52150</v>
      </c>
      <c r="K30" s="78">
        <v>2.7551199999999998</v>
      </c>
      <c r="L30" s="78">
        <v>684.39212499999996</v>
      </c>
      <c r="M30" s="79">
        <v>0</v>
      </c>
      <c r="N30" s="79">
        <v>3.8E-3</v>
      </c>
      <c r="O30" s="79">
        <v>6.9999999999999999E-4</v>
      </c>
    </row>
    <row r="31" spans="2:15">
      <c r="B31" t="s">
        <v>1156</v>
      </c>
      <c r="C31" t="s">
        <v>1157</v>
      </c>
      <c r="D31" t="s">
        <v>103</v>
      </c>
      <c r="E31" s="16"/>
      <c r="F31" t="s">
        <v>708</v>
      </c>
      <c r="G31" t="s">
        <v>709</v>
      </c>
      <c r="H31" t="s">
        <v>105</v>
      </c>
      <c r="I31" s="78">
        <v>18249.63</v>
      </c>
      <c r="J31" s="78">
        <v>10290</v>
      </c>
      <c r="K31" s="78">
        <v>0</v>
      </c>
      <c r="L31" s="78">
        <v>1877.886927</v>
      </c>
      <c r="M31" s="79">
        <v>2.0000000000000001E-4</v>
      </c>
      <c r="N31" s="79">
        <v>1.04E-2</v>
      </c>
      <c r="O31" s="79">
        <v>2E-3</v>
      </c>
    </row>
    <row r="32" spans="2:15">
      <c r="B32" t="s">
        <v>1158</v>
      </c>
      <c r="C32" t="s">
        <v>1159</v>
      </c>
      <c r="D32" t="s">
        <v>103</v>
      </c>
      <c r="E32" s="16"/>
      <c r="F32" t="s">
        <v>471</v>
      </c>
      <c r="G32" t="s">
        <v>472</v>
      </c>
      <c r="H32" t="s">
        <v>105</v>
      </c>
      <c r="I32" s="78">
        <v>65380.88</v>
      </c>
      <c r="J32" s="78">
        <v>2385</v>
      </c>
      <c r="K32" s="78">
        <v>0</v>
      </c>
      <c r="L32" s="78">
        <v>1559.3339880000001</v>
      </c>
      <c r="M32" s="79">
        <v>2.9999999999999997E-4</v>
      </c>
      <c r="N32" s="79">
        <v>8.6E-3</v>
      </c>
      <c r="O32" s="79">
        <v>1.6000000000000001E-3</v>
      </c>
    </row>
    <row r="33" spans="2:15">
      <c r="B33" t="s">
        <v>1160</v>
      </c>
      <c r="C33" t="s">
        <v>1161</v>
      </c>
      <c r="D33" t="s">
        <v>103</v>
      </c>
      <c r="E33" s="16"/>
      <c r="F33" t="s">
        <v>1162</v>
      </c>
      <c r="G33" t="s">
        <v>1163</v>
      </c>
      <c r="H33" t="s">
        <v>105</v>
      </c>
      <c r="I33" s="78">
        <v>41106.51</v>
      </c>
      <c r="J33" s="78">
        <v>1332</v>
      </c>
      <c r="K33" s="78">
        <v>0</v>
      </c>
      <c r="L33" s="78">
        <v>547.53871319999996</v>
      </c>
      <c r="M33" s="79">
        <v>1E-4</v>
      </c>
      <c r="N33" s="79">
        <v>3.0000000000000001E-3</v>
      </c>
      <c r="O33" s="79">
        <v>5.9999999999999995E-4</v>
      </c>
    </row>
    <row r="34" spans="2:15">
      <c r="B34" t="s">
        <v>1164</v>
      </c>
      <c r="C34" t="s">
        <v>1165</v>
      </c>
      <c r="D34" t="s">
        <v>103</v>
      </c>
      <c r="E34" s="16"/>
      <c r="F34" t="s">
        <v>395</v>
      </c>
      <c r="G34" t="s">
        <v>368</v>
      </c>
      <c r="H34" t="s">
        <v>105</v>
      </c>
      <c r="I34" s="78">
        <v>53331.55</v>
      </c>
      <c r="J34" s="78">
        <v>6550</v>
      </c>
      <c r="K34" s="78">
        <v>0</v>
      </c>
      <c r="L34" s="78">
        <v>3493.2165249999998</v>
      </c>
      <c r="M34" s="79">
        <v>4.0000000000000002E-4</v>
      </c>
      <c r="N34" s="79">
        <v>1.9300000000000001E-2</v>
      </c>
      <c r="O34" s="79">
        <v>3.5999999999999999E-3</v>
      </c>
    </row>
    <row r="35" spans="2:15">
      <c r="B35" t="s">
        <v>1166</v>
      </c>
      <c r="C35" t="s">
        <v>1167</v>
      </c>
      <c r="D35" t="s">
        <v>103</v>
      </c>
      <c r="E35" s="16"/>
      <c r="F35" t="s">
        <v>485</v>
      </c>
      <c r="G35" t="s">
        <v>368</v>
      </c>
      <c r="H35" t="s">
        <v>105</v>
      </c>
      <c r="I35" s="78">
        <v>49957.73</v>
      </c>
      <c r="J35" s="78">
        <v>4626</v>
      </c>
      <c r="K35" s="78">
        <v>0</v>
      </c>
      <c r="L35" s="78">
        <v>2311.0445897999998</v>
      </c>
      <c r="M35" s="79">
        <v>2.9999999999999997E-4</v>
      </c>
      <c r="N35" s="79">
        <v>1.2800000000000001E-2</v>
      </c>
      <c r="O35" s="79">
        <v>2.3999999999999998E-3</v>
      </c>
    </row>
    <row r="36" spans="2:15">
      <c r="B36" t="s">
        <v>1168</v>
      </c>
      <c r="C36" t="s">
        <v>1169</v>
      </c>
      <c r="D36" t="s">
        <v>103</v>
      </c>
      <c r="E36" s="16"/>
      <c r="F36" t="s">
        <v>400</v>
      </c>
      <c r="G36" t="s">
        <v>368</v>
      </c>
      <c r="H36" t="s">
        <v>105</v>
      </c>
      <c r="I36" s="78">
        <v>25142.43</v>
      </c>
      <c r="J36" s="78">
        <v>2387</v>
      </c>
      <c r="K36" s="78">
        <v>0</v>
      </c>
      <c r="L36" s="78">
        <v>600.14980409999998</v>
      </c>
      <c r="M36" s="79">
        <v>1E-4</v>
      </c>
      <c r="N36" s="79">
        <v>3.3E-3</v>
      </c>
      <c r="O36" s="79">
        <v>5.9999999999999995E-4</v>
      </c>
    </row>
    <row r="37" spans="2:15">
      <c r="B37" t="s">
        <v>1170</v>
      </c>
      <c r="C37" t="s">
        <v>1171</v>
      </c>
      <c r="D37" t="s">
        <v>103</v>
      </c>
      <c r="E37" s="16"/>
      <c r="F37" t="s">
        <v>490</v>
      </c>
      <c r="G37" t="s">
        <v>368</v>
      </c>
      <c r="H37" t="s">
        <v>105</v>
      </c>
      <c r="I37" s="78">
        <v>69236.14</v>
      </c>
      <c r="J37" s="78">
        <v>2951</v>
      </c>
      <c r="K37" s="78">
        <v>0</v>
      </c>
      <c r="L37" s="78">
        <v>2043.1584914</v>
      </c>
      <c r="M37" s="79">
        <v>4.0000000000000002E-4</v>
      </c>
      <c r="N37" s="79">
        <v>1.1299999999999999E-2</v>
      </c>
      <c r="O37" s="79">
        <v>2.0999999999999999E-3</v>
      </c>
    </row>
    <row r="38" spans="2:15">
      <c r="B38" t="s">
        <v>1172</v>
      </c>
      <c r="C38" t="s">
        <v>1173</v>
      </c>
      <c r="D38" t="s">
        <v>103</v>
      </c>
      <c r="E38" s="16"/>
      <c r="F38" t="s">
        <v>451</v>
      </c>
      <c r="G38" t="s">
        <v>368</v>
      </c>
      <c r="H38" t="s">
        <v>105</v>
      </c>
      <c r="I38" s="78">
        <v>7680.39</v>
      </c>
      <c r="J38" s="78">
        <v>19400</v>
      </c>
      <c r="K38" s="78">
        <v>0</v>
      </c>
      <c r="L38" s="78">
        <v>1489.99566</v>
      </c>
      <c r="M38" s="79">
        <v>2.0000000000000001E-4</v>
      </c>
      <c r="N38" s="79">
        <v>8.2000000000000007E-3</v>
      </c>
      <c r="O38" s="79">
        <v>1.5E-3</v>
      </c>
    </row>
    <row r="39" spans="2:15">
      <c r="B39" t="s">
        <v>1174</v>
      </c>
      <c r="C39" t="s">
        <v>1175</v>
      </c>
      <c r="D39" t="s">
        <v>103</v>
      </c>
      <c r="E39" s="16"/>
      <c r="F39" t="s">
        <v>376</v>
      </c>
      <c r="G39" t="s">
        <v>368</v>
      </c>
      <c r="H39" t="s">
        <v>105</v>
      </c>
      <c r="I39" s="78">
        <v>15199.66</v>
      </c>
      <c r="J39" s="78">
        <v>23800</v>
      </c>
      <c r="K39" s="78">
        <v>0</v>
      </c>
      <c r="L39" s="78">
        <v>3617.51908</v>
      </c>
      <c r="M39" s="79">
        <v>1E-4</v>
      </c>
      <c r="N39" s="79">
        <v>0.02</v>
      </c>
      <c r="O39" s="79">
        <v>3.8E-3</v>
      </c>
    </row>
    <row r="40" spans="2:15">
      <c r="B40" t="s">
        <v>1176</v>
      </c>
      <c r="C40" t="s">
        <v>1177</v>
      </c>
      <c r="D40" t="s">
        <v>103</v>
      </c>
      <c r="E40" s="16"/>
      <c r="F40" t="s">
        <v>1178</v>
      </c>
      <c r="G40" t="s">
        <v>1179</v>
      </c>
      <c r="H40" t="s">
        <v>105</v>
      </c>
      <c r="I40" s="78">
        <v>3402.42</v>
      </c>
      <c r="J40" s="78">
        <v>17190</v>
      </c>
      <c r="K40" s="78">
        <v>0</v>
      </c>
      <c r="L40" s="78">
        <v>584.87599799999998</v>
      </c>
      <c r="M40" s="79">
        <v>0</v>
      </c>
      <c r="N40" s="79">
        <v>3.2000000000000002E-3</v>
      </c>
      <c r="O40" s="79">
        <v>5.9999999999999995E-4</v>
      </c>
    </row>
    <row r="41" spans="2:15">
      <c r="B41" t="s">
        <v>1180</v>
      </c>
      <c r="C41" t="s">
        <v>1181</v>
      </c>
      <c r="D41" t="s">
        <v>103</v>
      </c>
      <c r="E41" s="16"/>
      <c r="F41" t="s">
        <v>1182</v>
      </c>
      <c r="G41" t="s">
        <v>128</v>
      </c>
      <c r="H41" t="s">
        <v>105</v>
      </c>
      <c r="I41" s="78">
        <v>13647.49</v>
      </c>
      <c r="J41" s="78">
        <v>22840</v>
      </c>
      <c r="K41" s="78">
        <v>0</v>
      </c>
      <c r="L41" s="78">
        <v>3117.0867159999998</v>
      </c>
      <c r="M41" s="79">
        <v>2.9999999999999997E-4</v>
      </c>
      <c r="N41" s="79">
        <v>1.72E-2</v>
      </c>
      <c r="O41" s="79">
        <v>3.2000000000000002E-3</v>
      </c>
    </row>
    <row r="42" spans="2:15">
      <c r="B42" t="s">
        <v>1183</v>
      </c>
      <c r="C42" t="s">
        <v>1184</v>
      </c>
      <c r="D42" t="s">
        <v>103</v>
      </c>
      <c r="E42" s="16"/>
      <c r="F42" t="s">
        <v>1185</v>
      </c>
      <c r="G42" t="s">
        <v>132</v>
      </c>
      <c r="H42" t="s">
        <v>105</v>
      </c>
      <c r="I42" s="78">
        <v>7935.28</v>
      </c>
      <c r="J42" s="78">
        <v>49460</v>
      </c>
      <c r="K42" s="78">
        <v>0</v>
      </c>
      <c r="L42" s="78">
        <v>3924.7894879999999</v>
      </c>
      <c r="M42" s="79">
        <v>1E-4</v>
      </c>
      <c r="N42" s="79">
        <v>2.1700000000000001E-2</v>
      </c>
      <c r="O42" s="79">
        <v>4.1000000000000003E-3</v>
      </c>
    </row>
    <row r="43" spans="2:15">
      <c r="B43" t="s">
        <v>1186</v>
      </c>
      <c r="C43" t="s">
        <v>1187</v>
      </c>
      <c r="D43" t="s">
        <v>103</v>
      </c>
      <c r="E43" s="16"/>
      <c r="F43" t="s">
        <v>409</v>
      </c>
      <c r="G43" t="s">
        <v>135</v>
      </c>
      <c r="H43" t="s">
        <v>105</v>
      </c>
      <c r="I43" s="78">
        <v>622843.81999999995</v>
      </c>
      <c r="J43" s="78">
        <v>270.89999999999998</v>
      </c>
      <c r="K43" s="78">
        <v>0</v>
      </c>
      <c r="L43" s="78">
        <v>1687.28390838</v>
      </c>
      <c r="M43" s="79">
        <v>2.0000000000000001E-4</v>
      </c>
      <c r="N43" s="79">
        <v>9.2999999999999992E-3</v>
      </c>
      <c r="O43" s="79">
        <v>1.8E-3</v>
      </c>
    </row>
    <row r="44" spans="2:15">
      <c r="B44" t="s">
        <v>1188</v>
      </c>
      <c r="C44" t="s">
        <v>1189</v>
      </c>
      <c r="D44" t="s">
        <v>103</v>
      </c>
      <c r="E44" s="16"/>
      <c r="F44" t="s">
        <v>580</v>
      </c>
      <c r="G44" t="s">
        <v>135</v>
      </c>
      <c r="H44" t="s">
        <v>105</v>
      </c>
      <c r="I44" s="78">
        <v>48180.09</v>
      </c>
      <c r="J44" s="78">
        <v>1027</v>
      </c>
      <c r="K44" s="78">
        <v>0</v>
      </c>
      <c r="L44" s="78">
        <v>494.80952430000002</v>
      </c>
      <c r="M44" s="79">
        <v>4.0000000000000002E-4</v>
      </c>
      <c r="N44" s="79">
        <v>2.7000000000000001E-3</v>
      </c>
      <c r="O44" s="79">
        <v>5.0000000000000001E-4</v>
      </c>
    </row>
    <row r="45" spans="2:15">
      <c r="B45" t="s">
        <v>1190</v>
      </c>
      <c r="C45" t="s">
        <v>1191</v>
      </c>
      <c r="D45" t="s">
        <v>103</v>
      </c>
      <c r="E45" s="16"/>
      <c r="F45" t="s">
        <v>831</v>
      </c>
      <c r="G45" t="s">
        <v>135</v>
      </c>
      <c r="H45" t="s">
        <v>105</v>
      </c>
      <c r="I45" s="78">
        <v>56009.7</v>
      </c>
      <c r="J45" s="78">
        <v>1565</v>
      </c>
      <c r="K45" s="78">
        <v>0</v>
      </c>
      <c r="L45" s="78">
        <v>876.55180499999994</v>
      </c>
      <c r="M45" s="79">
        <v>2.9999999999999997E-4</v>
      </c>
      <c r="N45" s="79">
        <v>4.7999999999999996E-3</v>
      </c>
      <c r="O45" s="79">
        <v>8.9999999999999998E-4</v>
      </c>
    </row>
    <row r="46" spans="2:15">
      <c r="B46" s="80" t="s">
        <v>1192</v>
      </c>
      <c r="E46" s="16"/>
      <c r="F46" s="16"/>
      <c r="G46" s="16"/>
      <c r="I46" s="82">
        <v>1889566.1</v>
      </c>
      <c r="K46" s="82">
        <v>15.706300000000001</v>
      </c>
      <c r="L46" s="82">
        <v>30248.598500836895</v>
      </c>
      <c r="N46" s="81">
        <v>0.16700000000000001</v>
      </c>
      <c r="O46" s="81">
        <v>3.15E-2</v>
      </c>
    </row>
    <row r="47" spans="2:15">
      <c r="B47" t="s">
        <v>1193</v>
      </c>
      <c r="C47" t="s">
        <v>1194</v>
      </c>
      <c r="D47" t="s">
        <v>103</v>
      </c>
      <c r="E47" s="16"/>
      <c r="F47" t="s">
        <v>1195</v>
      </c>
      <c r="G47" t="s">
        <v>104</v>
      </c>
      <c r="H47" t="s">
        <v>105</v>
      </c>
      <c r="I47" s="78">
        <v>2382.19</v>
      </c>
      <c r="J47" s="78">
        <v>10300</v>
      </c>
      <c r="K47" s="78">
        <v>0</v>
      </c>
      <c r="L47" s="78">
        <v>245.36556999999999</v>
      </c>
      <c r="M47" s="79">
        <v>2.0000000000000001E-4</v>
      </c>
      <c r="N47" s="79">
        <v>1.4E-3</v>
      </c>
      <c r="O47" s="79">
        <v>2.9999999999999997E-4</v>
      </c>
    </row>
    <row r="48" spans="2:15">
      <c r="B48" t="s">
        <v>1196</v>
      </c>
      <c r="C48" t="s">
        <v>1197</v>
      </c>
      <c r="D48" t="s">
        <v>103</v>
      </c>
      <c r="E48" s="16"/>
      <c r="F48" t="s">
        <v>873</v>
      </c>
      <c r="G48" t="s">
        <v>434</v>
      </c>
      <c r="H48" t="s">
        <v>105</v>
      </c>
      <c r="I48" s="78">
        <v>23791.93</v>
      </c>
      <c r="J48" s="78">
        <v>2944</v>
      </c>
      <c r="K48" s="78">
        <v>0</v>
      </c>
      <c r="L48" s="78">
        <v>700.43441919999998</v>
      </c>
      <c r="M48" s="79">
        <v>2.0000000000000001E-4</v>
      </c>
      <c r="N48" s="79">
        <v>3.8999999999999998E-3</v>
      </c>
      <c r="O48" s="79">
        <v>6.9999999999999999E-4</v>
      </c>
    </row>
    <row r="49" spans="2:15">
      <c r="B49" t="s">
        <v>1198</v>
      </c>
      <c r="C49" t="s">
        <v>1199</v>
      </c>
      <c r="D49" t="s">
        <v>103</v>
      </c>
      <c r="E49" s="16"/>
      <c r="F49" t="s">
        <v>843</v>
      </c>
      <c r="G49" t="s">
        <v>430</v>
      </c>
      <c r="H49" t="s">
        <v>105</v>
      </c>
      <c r="I49" s="78">
        <v>2638.21</v>
      </c>
      <c r="J49" s="78">
        <v>14220</v>
      </c>
      <c r="K49" s="78">
        <v>0</v>
      </c>
      <c r="L49" s="78">
        <v>375.15346199999999</v>
      </c>
      <c r="M49" s="79">
        <v>2.0000000000000001E-4</v>
      </c>
      <c r="N49" s="79">
        <v>2.0999999999999999E-3</v>
      </c>
      <c r="O49" s="79">
        <v>4.0000000000000002E-4</v>
      </c>
    </row>
    <row r="50" spans="2:15">
      <c r="B50" t="s">
        <v>1200</v>
      </c>
      <c r="C50" t="s">
        <v>1201</v>
      </c>
      <c r="D50" t="s">
        <v>103</v>
      </c>
      <c r="E50" s="16"/>
      <c r="F50" t="s">
        <v>1202</v>
      </c>
      <c r="G50" t="s">
        <v>430</v>
      </c>
      <c r="H50" t="s">
        <v>105</v>
      </c>
      <c r="I50" s="78">
        <v>11940.47</v>
      </c>
      <c r="J50" s="78">
        <v>6080</v>
      </c>
      <c r="K50" s="78">
        <v>0</v>
      </c>
      <c r="L50" s="78">
        <v>725.98057600000004</v>
      </c>
      <c r="M50" s="79">
        <v>2.0000000000000001E-4</v>
      </c>
      <c r="N50" s="79">
        <v>4.0000000000000001E-3</v>
      </c>
      <c r="O50" s="79">
        <v>8.0000000000000004E-4</v>
      </c>
    </row>
    <row r="51" spans="2:15">
      <c r="B51" t="s">
        <v>1203</v>
      </c>
      <c r="C51" t="s">
        <v>1204</v>
      </c>
      <c r="D51" t="s">
        <v>103</v>
      </c>
      <c r="E51" s="16"/>
      <c r="F51" t="s">
        <v>705</v>
      </c>
      <c r="G51" t="s">
        <v>430</v>
      </c>
      <c r="H51" t="s">
        <v>105</v>
      </c>
      <c r="I51" s="78">
        <v>113768.31</v>
      </c>
      <c r="J51" s="78">
        <v>403.5</v>
      </c>
      <c r="K51" s="78">
        <v>0</v>
      </c>
      <c r="L51" s="78">
        <v>459.05513085000001</v>
      </c>
      <c r="M51" s="79">
        <v>1E-4</v>
      </c>
      <c r="N51" s="79">
        <v>2.5000000000000001E-3</v>
      </c>
      <c r="O51" s="79">
        <v>5.0000000000000001E-4</v>
      </c>
    </row>
    <row r="52" spans="2:15">
      <c r="B52" t="s">
        <v>1205</v>
      </c>
      <c r="C52" t="s">
        <v>1206</v>
      </c>
      <c r="D52" t="s">
        <v>103</v>
      </c>
      <c r="E52" s="16"/>
      <c r="F52" t="s">
        <v>1207</v>
      </c>
      <c r="G52" t="s">
        <v>332</v>
      </c>
      <c r="H52" t="s">
        <v>105</v>
      </c>
      <c r="I52" s="78">
        <v>132.03</v>
      </c>
      <c r="J52" s="78">
        <v>74480</v>
      </c>
      <c r="K52" s="78">
        <v>0</v>
      </c>
      <c r="L52" s="78">
        <v>98.335943999999998</v>
      </c>
      <c r="M52" s="79">
        <v>1E-4</v>
      </c>
      <c r="N52" s="79">
        <v>5.0000000000000001E-4</v>
      </c>
      <c r="O52" s="79">
        <v>1E-4</v>
      </c>
    </row>
    <row r="53" spans="2:15">
      <c r="B53" t="s">
        <v>1208</v>
      </c>
      <c r="C53" t="s">
        <v>1209</v>
      </c>
      <c r="D53" t="s">
        <v>103</v>
      </c>
      <c r="E53" s="16"/>
      <c r="F53" t="s">
        <v>1210</v>
      </c>
      <c r="G53" t="s">
        <v>332</v>
      </c>
      <c r="H53" t="s">
        <v>105</v>
      </c>
      <c r="I53" s="78">
        <v>3884.83</v>
      </c>
      <c r="J53" s="78">
        <v>10460</v>
      </c>
      <c r="K53" s="78">
        <v>0</v>
      </c>
      <c r="L53" s="78">
        <v>406.35321800000003</v>
      </c>
      <c r="M53" s="79">
        <v>1E-4</v>
      </c>
      <c r="N53" s="79">
        <v>2.2000000000000001E-3</v>
      </c>
      <c r="O53" s="79">
        <v>4.0000000000000002E-4</v>
      </c>
    </row>
    <row r="54" spans="2:15">
      <c r="B54" t="s">
        <v>1211</v>
      </c>
      <c r="C54" t="s">
        <v>1212</v>
      </c>
      <c r="D54" t="s">
        <v>103</v>
      </c>
      <c r="E54" s="16"/>
      <c r="F54" t="s">
        <v>552</v>
      </c>
      <c r="G54" t="s">
        <v>553</v>
      </c>
      <c r="H54" t="s">
        <v>105</v>
      </c>
      <c r="I54" s="78">
        <v>523.87</v>
      </c>
      <c r="J54" s="78">
        <v>100300</v>
      </c>
      <c r="K54" s="78">
        <v>0</v>
      </c>
      <c r="L54" s="78">
        <v>525.44160999999997</v>
      </c>
      <c r="M54" s="79">
        <v>1E-4</v>
      </c>
      <c r="N54" s="79">
        <v>2.8999999999999998E-3</v>
      </c>
      <c r="O54" s="79">
        <v>5.0000000000000001E-4</v>
      </c>
    </row>
    <row r="55" spans="2:15">
      <c r="B55" t="s">
        <v>1213</v>
      </c>
      <c r="C55" t="s">
        <v>1214</v>
      </c>
      <c r="D55" t="s">
        <v>103</v>
      </c>
      <c r="E55" s="16"/>
      <c r="F55" t="s">
        <v>1215</v>
      </c>
      <c r="G55" t="s">
        <v>553</v>
      </c>
      <c r="H55" t="s">
        <v>105</v>
      </c>
      <c r="I55" s="78">
        <v>12037.69</v>
      </c>
      <c r="J55" s="78">
        <v>11130</v>
      </c>
      <c r="K55" s="78">
        <v>0</v>
      </c>
      <c r="L55" s="78">
        <v>1339.794897</v>
      </c>
      <c r="M55" s="79">
        <v>2.9999999999999997E-4</v>
      </c>
      <c r="N55" s="79">
        <v>7.4000000000000003E-3</v>
      </c>
      <c r="O55" s="79">
        <v>1.4E-3</v>
      </c>
    </row>
    <row r="56" spans="2:15">
      <c r="B56" t="s">
        <v>1216</v>
      </c>
      <c r="C56" t="s">
        <v>1217</v>
      </c>
      <c r="D56" t="s">
        <v>103</v>
      </c>
      <c r="E56" s="16"/>
      <c r="F56" t="s">
        <v>1218</v>
      </c>
      <c r="G56" t="s">
        <v>553</v>
      </c>
      <c r="H56" t="s">
        <v>105</v>
      </c>
      <c r="I56" s="78">
        <v>3557.17</v>
      </c>
      <c r="J56" s="78">
        <v>6029</v>
      </c>
      <c r="K56" s="78">
        <v>0</v>
      </c>
      <c r="L56" s="78">
        <v>214.46177929999999</v>
      </c>
      <c r="M56" s="79">
        <v>4.0000000000000002E-4</v>
      </c>
      <c r="N56" s="79">
        <v>1.1999999999999999E-3</v>
      </c>
      <c r="O56" s="79">
        <v>2.0000000000000001E-4</v>
      </c>
    </row>
    <row r="57" spans="2:15">
      <c r="B57" t="s">
        <v>1219</v>
      </c>
      <c r="C57" t="s">
        <v>1220</v>
      </c>
      <c r="D57" t="s">
        <v>103</v>
      </c>
      <c r="E57" s="16"/>
      <c r="F57" t="s">
        <v>683</v>
      </c>
      <c r="G57" t="s">
        <v>553</v>
      </c>
      <c r="H57" t="s">
        <v>105</v>
      </c>
      <c r="I57" s="78">
        <v>13323.1</v>
      </c>
      <c r="J57" s="78">
        <v>1107</v>
      </c>
      <c r="K57" s="78">
        <v>0</v>
      </c>
      <c r="L57" s="78">
        <v>147.486717</v>
      </c>
      <c r="M57" s="79">
        <v>2.0000000000000001E-4</v>
      </c>
      <c r="N57" s="79">
        <v>8.0000000000000004E-4</v>
      </c>
      <c r="O57" s="79">
        <v>2.0000000000000001E-4</v>
      </c>
    </row>
    <row r="58" spans="2:15">
      <c r="B58" t="s">
        <v>1221</v>
      </c>
      <c r="C58" t="s">
        <v>1222</v>
      </c>
      <c r="D58" t="s">
        <v>103</v>
      </c>
      <c r="E58" s="16"/>
      <c r="F58" t="s">
        <v>1223</v>
      </c>
      <c r="G58" t="s">
        <v>553</v>
      </c>
      <c r="H58" t="s">
        <v>105</v>
      </c>
      <c r="I58" s="78">
        <v>14206.54</v>
      </c>
      <c r="J58" s="78">
        <v>7626</v>
      </c>
      <c r="K58" s="78">
        <v>0</v>
      </c>
      <c r="L58" s="78">
        <v>1083.3907403999999</v>
      </c>
      <c r="M58" s="79">
        <v>2.9999999999999997E-4</v>
      </c>
      <c r="N58" s="79">
        <v>6.0000000000000001E-3</v>
      </c>
      <c r="O58" s="79">
        <v>1.1000000000000001E-3</v>
      </c>
    </row>
    <row r="59" spans="2:15">
      <c r="B59" t="s">
        <v>1224</v>
      </c>
      <c r="C59" t="s">
        <v>1225</v>
      </c>
      <c r="D59" t="s">
        <v>103</v>
      </c>
      <c r="E59" s="16"/>
      <c r="F59" t="s">
        <v>1226</v>
      </c>
      <c r="G59" t="s">
        <v>533</v>
      </c>
      <c r="H59" t="s">
        <v>105</v>
      </c>
      <c r="I59" s="78">
        <v>35190.720000000001</v>
      </c>
      <c r="J59" s="78">
        <v>2252</v>
      </c>
      <c r="K59" s="78">
        <v>0</v>
      </c>
      <c r="L59" s="78">
        <v>792.49501439999995</v>
      </c>
      <c r="M59" s="79">
        <v>4.0000000000000002E-4</v>
      </c>
      <c r="N59" s="79">
        <v>4.4000000000000003E-3</v>
      </c>
      <c r="O59" s="79">
        <v>8.0000000000000004E-4</v>
      </c>
    </row>
    <row r="60" spans="2:15">
      <c r="B60" t="s">
        <v>1227</v>
      </c>
      <c r="C60" t="s">
        <v>1228</v>
      </c>
      <c r="D60" t="s">
        <v>103</v>
      </c>
      <c r="E60" s="16"/>
      <c r="F60" t="s">
        <v>1229</v>
      </c>
      <c r="G60" t="s">
        <v>533</v>
      </c>
      <c r="H60" t="s">
        <v>105</v>
      </c>
      <c r="I60" s="78">
        <v>524201.32</v>
      </c>
      <c r="J60" s="78">
        <v>269.89999999999998</v>
      </c>
      <c r="K60" s="78">
        <v>0</v>
      </c>
      <c r="L60" s="78">
        <v>1414.81936268</v>
      </c>
      <c r="M60" s="79">
        <v>5.0000000000000001E-4</v>
      </c>
      <c r="N60" s="79">
        <v>7.7999999999999996E-3</v>
      </c>
      <c r="O60" s="79">
        <v>1.5E-3</v>
      </c>
    </row>
    <row r="61" spans="2:15">
      <c r="B61" t="s">
        <v>1230</v>
      </c>
      <c r="C61" t="s">
        <v>1231</v>
      </c>
      <c r="D61" t="s">
        <v>103</v>
      </c>
      <c r="E61" s="16"/>
      <c r="F61" t="s">
        <v>932</v>
      </c>
      <c r="G61" t="s">
        <v>533</v>
      </c>
      <c r="H61" t="s">
        <v>105</v>
      </c>
      <c r="I61" s="78">
        <v>19789.78</v>
      </c>
      <c r="J61" s="78">
        <v>1057.710898312811</v>
      </c>
      <c r="K61" s="78">
        <v>0</v>
      </c>
      <c r="L61" s="78">
        <v>209.318659812129</v>
      </c>
      <c r="M61" s="79">
        <v>2.0000000000000001E-4</v>
      </c>
      <c r="N61" s="79">
        <v>1.1999999999999999E-3</v>
      </c>
      <c r="O61" s="79">
        <v>2.0000000000000001E-4</v>
      </c>
    </row>
    <row r="62" spans="2:15">
      <c r="B62" t="s">
        <v>1232</v>
      </c>
      <c r="C62" t="s">
        <v>1233</v>
      </c>
      <c r="D62" t="s">
        <v>103</v>
      </c>
      <c r="E62" s="16"/>
      <c r="F62" t="s">
        <v>932</v>
      </c>
      <c r="G62" t="s">
        <v>533</v>
      </c>
      <c r="H62" t="s">
        <v>105</v>
      </c>
      <c r="I62" s="78">
        <v>31806.85</v>
      </c>
      <c r="J62" s="78">
        <v>1070</v>
      </c>
      <c r="K62" s="78">
        <v>0</v>
      </c>
      <c r="L62" s="78">
        <v>340.33329500000002</v>
      </c>
      <c r="M62" s="79">
        <v>4.0000000000000002E-4</v>
      </c>
      <c r="N62" s="79">
        <v>1.9E-3</v>
      </c>
      <c r="O62" s="79">
        <v>4.0000000000000002E-4</v>
      </c>
    </row>
    <row r="63" spans="2:15">
      <c r="B63" t="s">
        <v>1234</v>
      </c>
      <c r="C63" t="s">
        <v>1235</v>
      </c>
      <c r="D63" t="s">
        <v>103</v>
      </c>
      <c r="E63" s="16"/>
      <c r="F63" t="s">
        <v>1236</v>
      </c>
      <c r="G63" t="s">
        <v>1237</v>
      </c>
      <c r="H63" t="s">
        <v>105</v>
      </c>
      <c r="I63" s="78">
        <v>1464.54</v>
      </c>
      <c r="J63" s="78">
        <v>17130</v>
      </c>
      <c r="K63" s="78">
        <v>0</v>
      </c>
      <c r="L63" s="78">
        <v>250.87570199999999</v>
      </c>
      <c r="M63" s="79">
        <v>2.9999999999999997E-4</v>
      </c>
      <c r="N63" s="79">
        <v>1.4E-3</v>
      </c>
      <c r="O63" s="79">
        <v>2.9999999999999997E-4</v>
      </c>
    </row>
    <row r="64" spans="2:15">
      <c r="B64" t="s">
        <v>1238</v>
      </c>
      <c r="C64" t="s">
        <v>1239</v>
      </c>
      <c r="D64" t="s">
        <v>103</v>
      </c>
      <c r="E64" s="16"/>
      <c r="F64" t="s">
        <v>1240</v>
      </c>
      <c r="G64" t="s">
        <v>1152</v>
      </c>
      <c r="H64" t="s">
        <v>105</v>
      </c>
      <c r="I64" s="78">
        <v>4969.37</v>
      </c>
      <c r="J64" s="78">
        <v>9030</v>
      </c>
      <c r="K64" s="78">
        <v>0</v>
      </c>
      <c r="L64" s="78">
        <v>448.73411099999998</v>
      </c>
      <c r="M64" s="79">
        <v>2.0000000000000001E-4</v>
      </c>
      <c r="N64" s="79">
        <v>2.5000000000000001E-3</v>
      </c>
      <c r="O64" s="79">
        <v>5.0000000000000001E-4</v>
      </c>
    </row>
    <row r="65" spans="2:15">
      <c r="B65" t="s">
        <v>1241</v>
      </c>
      <c r="C65" t="s">
        <v>1242</v>
      </c>
      <c r="D65" t="s">
        <v>103</v>
      </c>
      <c r="E65" s="16"/>
      <c r="F65" t="s">
        <v>1243</v>
      </c>
      <c r="G65" t="s">
        <v>794</v>
      </c>
      <c r="H65" t="s">
        <v>105</v>
      </c>
      <c r="I65" s="78">
        <v>4237.37</v>
      </c>
      <c r="J65" s="78">
        <v>6183</v>
      </c>
      <c r="K65" s="78">
        <v>0</v>
      </c>
      <c r="L65" s="78">
        <v>261.9965871</v>
      </c>
      <c r="M65" s="79">
        <v>2.9999999999999997E-4</v>
      </c>
      <c r="N65" s="79">
        <v>1.4E-3</v>
      </c>
      <c r="O65" s="79">
        <v>2.9999999999999997E-4</v>
      </c>
    </row>
    <row r="66" spans="2:15">
      <c r="B66" t="s">
        <v>1244</v>
      </c>
      <c r="C66" t="s">
        <v>1245</v>
      </c>
      <c r="D66" t="s">
        <v>103</v>
      </c>
      <c r="E66" s="16"/>
      <c r="F66" t="s">
        <v>1243</v>
      </c>
      <c r="G66" t="s">
        <v>794</v>
      </c>
      <c r="H66" t="s">
        <v>105</v>
      </c>
      <c r="I66" s="78">
        <v>1186.32</v>
      </c>
      <c r="J66" s="78">
        <v>6056.6080826648458</v>
      </c>
      <c r="K66" s="78">
        <v>0</v>
      </c>
      <c r="L66" s="78">
        <v>71.850753006269599</v>
      </c>
      <c r="M66" s="79">
        <v>1E-4</v>
      </c>
      <c r="N66" s="79">
        <v>4.0000000000000002E-4</v>
      </c>
      <c r="O66" s="79">
        <v>1E-4</v>
      </c>
    </row>
    <row r="67" spans="2:15">
      <c r="B67" t="s">
        <v>1246</v>
      </c>
      <c r="C67" t="s">
        <v>1247</v>
      </c>
      <c r="D67" t="s">
        <v>103</v>
      </c>
      <c r="E67" s="16"/>
      <c r="F67" t="s">
        <v>1248</v>
      </c>
      <c r="G67" t="s">
        <v>472</v>
      </c>
      <c r="H67" t="s">
        <v>105</v>
      </c>
      <c r="I67" s="78">
        <v>5124.2700000000004</v>
      </c>
      <c r="J67" s="78">
        <v>4349</v>
      </c>
      <c r="K67" s="78">
        <v>0</v>
      </c>
      <c r="L67" s="78">
        <v>222.85450230000001</v>
      </c>
      <c r="M67" s="79">
        <v>2.0000000000000001E-4</v>
      </c>
      <c r="N67" s="79">
        <v>1.1999999999999999E-3</v>
      </c>
      <c r="O67" s="79">
        <v>2.0000000000000001E-4</v>
      </c>
    </row>
    <row r="68" spans="2:15">
      <c r="B68" t="s">
        <v>1249</v>
      </c>
      <c r="C68" t="s">
        <v>1250</v>
      </c>
      <c r="D68" t="s">
        <v>103</v>
      </c>
      <c r="E68" s="16"/>
      <c r="F68" t="s">
        <v>1251</v>
      </c>
      <c r="G68" t="s">
        <v>472</v>
      </c>
      <c r="H68" t="s">
        <v>105</v>
      </c>
      <c r="I68" s="78">
        <v>25589.62</v>
      </c>
      <c r="J68" s="78">
        <v>1636</v>
      </c>
      <c r="K68" s="78">
        <v>0</v>
      </c>
      <c r="L68" s="78">
        <v>418.6461832</v>
      </c>
      <c r="M68" s="79">
        <v>2.9999999999999997E-4</v>
      </c>
      <c r="N68" s="79">
        <v>2.3E-3</v>
      </c>
      <c r="O68" s="79">
        <v>4.0000000000000002E-4</v>
      </c>
    </row>
    <row r="69" spans="2:15">
      <c r="B69" t="s">
        <v>1252</v>
      </c>
      <c r="C69" t="s">
        <v>1253</v>
      </c>
      <c r="D69" t="s">
        <v>103</v>
      </c>
      <c r="E69" s="16"/>
      <c r="F69" t="s">
        <v>1254</v>
      </c>
      <c r="G69" t="s">
        <v>472</v>
      </c>
      <c r="H69" t="s">
        <v>105</v>
      </c>
      <c r="I69" s="78">
        <v>2887.17</v>
      </c>
      <c r="J69" s="78">
        <v>4683</v>
      </c>
      <c r="K69" s="78">
        <v>0</v>
      </c>
      <c r="L69" s="78">
        <v>135.20617110000001</v>
      </c>
      <c r="M69" s="79">
        <v>2.0000000000000001E-4</v>
      </c>
      <c r="N69" s="79">
        <v>6.9999999999999999E-4</v>
      </c>
      <c r="O69" s="79">
        <v>1E-4</v>
      </c>
    </row>
    <row r="70" spans="2:15">
      <c r="B70" t="s">
        <v>1255</v>
      </c>
      <c r="C70" t="s">
        <v>1256</v>
      </c>
      <c r="D70" t="s">
        <v>103</v>
      </c>
      <c r="E70" s="16"/>
      <c r="F70" t="s">
        <v>1257</v>
      </c>
      <c r="G70" t="s">
        <v>472</v>
      </c>
      <c r="H70" t="s">
        <v>105</v>
      </c>
      <c r="I70" s="78">
        <v>1494.19</v>
      </c>
      <c r="J70" s="78">
        <v>8361</v>
      </c>
      <c r="K70" s="78">
        <v>0</v>
      </c>
      <c r="L70" s="78">
        <v>124.92922590000001</v>
      </c>
      <c r="M70" s="79">
        <v>1E-4</v>
      </c>
      <c r="N70" s="79">
        <v>6.9999999999999999E-4</v>
      </c>
      <c r="O70" s="79">
        <v>1E-4</v>
      </c>
    </row>
    <row r="71" spans="2:15">
      <c r="B71" t="s">
        <v>1258</v>
      </c>
      <c r="C71" t="s">
        <v>1259</v>
      </c>
      <c r="D71" t="s">
        <v>103</v>
      </c>
      <c r="E71" s="16"/>
      <c r="F71" t="s">
        <v>1260</v>
      </c>
      <c r="G71" t="s">
        <v>472</v>
      </c>
      <c r="H71" t="s">
        <v>105</v>
      </c>
      <c r="I71" s="78">
        <v>44548.7</v>
      </c>
      <c r="J71" s="78">
        <v>757.3</v>
      </c>
      <c r="K71" s="78">
        <v>0</v>
      </c>
      <c r="L71" s="78">
        <v>337.36730510000001</v>
      </c>
      <c r="M71" s="79">
        <v>2.9999999999999997E-4</v>
      </c>
      <c r="N71" s="79">
        <v>1.9E-3</v>
      </c>
      <c r="O71" s="79">
        <v>4.0000000000000002E-4</v>
      </c>
    </row>
    <row r="72" spans="2:15">
      <c r="B72" t="s">
        <v>1261</v>
      </c>
      <c r="C72" t="s">
        <v>1262</v>
      </c>
      <c r="D72" t="s">
        <v>103</v>
      </c>
      <c r="E72" s="16"/>
      <c r="F72" t="s">
        <v>781</v>
      </c>
      <c r="G72" t="s">
        <v>472</v>
      </c>
      <c r="H72" t="s">
        <v>105</v>
      </c>
      <c r="I72" s="78">
        <v>18592.919999999998</v>
      </c>
      <c r="J72" s="78">
        <v>1578</v>
      </c>
      <c r="K72" s="78">
        <v>0</v>
      </c>
      <c r="L72" s="78">
        <v>293.39627760000002</v>
      </c>
      <c r="M72" s="79">
        <v>2.0000000000000001E-4</v>
      </c>
      <c r="N72" s="79">
        <v>1.6000000000000001E-3</v>
      </c>
      <c r="O72" s="79">
        <v>2.9999999999999997E-4</v>
      </c>
    </row>
    <row r="73" spans="2:15">
      <c r="B73" t="s">
        <v>1263</v>
      </c>
      <c r="C73" t="s">
        <v>1264</v>
      </c>
      <c r="D73" t="s">
        <v>103</v>
      </c>
      <c r="E73" s="16"/>
      <c r="F73" t="s">
        <v>1265</v>
      </c>
      <c r="G73" t="s">
        <v>472</v>
      </c>
      <c r="H73" t="s">
        <v>105</v>
      </c>
      <c r="I73" s="78">
        <v>2943.2</v>
      </c>
      <c r="J73" s="78">
        <v>18660</v>
      </c>
      <c r="K73" s="78">
        <v>0</v>
      </c>
      <c r="L73" s="78">
        <v>549.20111999999995</v>
      </c>
      <c r="M73" s="79">
        <v>2.0000000000000001E-4</v>
      </c>
      <c r="N73" s="79">
        <v>3.0000000000000001E-3</v>
      </c>
      <c r="O73" s="79">
        <v>5.9999999999999995E-4</v>
      </c>
    </row>
    <row r="74" spans="2:15">
      <c r="B74" t="s">
        <v>1266</v>
      </c>
      <c r="C74" t="s">
        <v>1267</v>
      </c>
      <c r="D74" t="s">
        <v>103</v>
      </c>
      <c r="E74" s="16"/>
      <c r="F74" t="s">
        <v>1268</v>
      </c>
      <c r="G74" t="s">
        <v>1163</v>
      </c>
      <c r="H74" t="s">
        <v>105</v>
      </c>
      <c r="I74" s="78">
        <v>9993.51</v>
      </c>
      <c r="J74" s="78">
        <v>1245</v>
      </c>
      <c r="K74" s="78">
        <v>0</v>
      </c>
      <c r="L74" s="78">
        <v>124.4191995</v>
      </c>
      <c r="M74" s="79">
        <v>1E-4</v>
      </c>
      <c r="N74" s="79">
        <v>6.9999999999999999E-4</v>
      </c>
      <c r="O74" s="79">
        <v>1E-4</v>
      </c>
    </row>
    <row r="75" spans="2:15">
      <c r="B75" t="s">
        <v>1269</v>
      </c>
      <c r="C75" t="s">
        <v>1270</v>
      </c>
      <c r="D75" t="s">
        <v>103</v>
      </c>
      <c r="E75" s="16"/>
      <c r="F75" t="s">
        <v>1271</v>
      </c>
      <c r="G75" t="s">
        <v>1163</v>
      </c>
      <c r="H75" t="s">
        <v>105</v>
      </c>
      <c r="I75" s="78">
        <v>3843.66</v>
      </c>
      <c r="J75" s="78">
        <v>9945</v>
      </c>
      <c r="K75" s="78">
        <v>0</v>
      </c>
      <c r="L75" s="78">
        <v>382.25198699999999</v>
      </c>
      <c r="M75" s="79">
        <v>4.0000000000000002E-4</v>
      </c>
      <c r="N75" s="79">
        <v>2.0999999999999999E-3</v>
      </c>
      <c r="O75" s="79">
        <v>4.0000000000000002E-4</v>
      </c>
    </row>
    <row r="76" spans="2:15">
      <c r="B76" t="s">
        <v>1272</v>
      </c>
      <c r="C76" t="s">
        <v>1273</v>
      </c>
      <c r="D76" t="s">
        <v>103</v>
      </c>
      <c r="E76" s="16"/>
      <c r="F76" t="s">
        <v>1274</v>
      </c>
      <c r="G76" t="s">
        <v>368</v>
      </c>
      <c r="H76" t="s">
        <v>105</v>
      </c>
      <c r="I76" s="78">
        <v>40385.760000000002</v>
      </c>
      <c r="J76" s="78">
        <v>489.4</v>
      </c>
      <c r="K76" s="78">
        <v>0</v>
      </c>
      <c r="L76" s="78">
        <v>197.64790944000001</v>
      </c>
      <c r="M76" s="79">
        <v>2.0000000000000001E-4</v>
      </c>
      <c r="N76" s="79">
        <v>1.1000000000000001E-3</v>
      </c>
      <c r="O76" s="79">
        <v>2.0000000000000001E-4</v>
      </c>
    </row>
    <row r="77" spans="2:15">
      <c r="B77" t="s">
        <v>1275</v>
      </c>
      <c r="C77" t="s">
        <v>1276</v>
      </c>
      <c r="D77" t="s">
        <v>103</v>
      </c>
      <c r="E77" s="16"/>
      <c r="F77" t="s">
        <v>593</v>
      </c>
      <c r="G77" t="s">
        <v>368</v>
      </c>
      <c r="H77" t="s">
        <v>105</v>
      </c>
      <c r="I77" s="78">
        <v>687.29</v>
      </c>
      <c r="J77" s="78">
        <v>13450</v>
      </c>
      <c r="K77" s="78">
        <v>0</v>
      </c>
      <c r="L77" s="78">
        <v>92.440505000000002</v>
      </c>
      <c r="M77" s="79">
        <v>0</v>
      </c>
      <c r="N77" s="79">
        <v>5.0000000000000001E-4</v>
      </c>
      <c r="O77" s="79">
        <v>1E-4</v>
      </c>
    </row>
    <row r="78" spans="2:15">
      <c r="B78" t="s">
        <v>1277</v>
      </c>
      <c r="C78" t="s">
        <v>1278</v>
      </c>
      <c r="D78" t="s">
        <v>103</v>
      </c>
      <c r="E78" s="16"/>
      <c r="F78" t="s">
        <v>637</v>
      </c>
      <c r="G78" t="s">
        <v>368</v>
      </c>
      <c r="H78" t="s">
        <v>105</v>
      </c>
      <c r="I78" s="78">
        <v>5994.27</v>
      </c>
      <c r="J78" s="78">
        <v>11700</v>
      </c>
      <c r="K78" s="78">
        <v>0</v>
      </c>
      <c r="L78" s="78">
        <v>701.32959000000005</v>
      </c>
      <c r="M78" s="79">
        <v>2.0000000000000001E-4</v>
      </c>
      <c r="N78" s="79">
        <v>3.8999999999999998E-3</v>
      </c>
      <c r="O78" s="79">
        <v>6.9999999999999999E-4</v>
      </c>
    </row>
    <row r="79" spans="2:15">
      <c r="B79" t="s">
        <v>1279</v>
      </c>
      <c r="C79" t="s">
        <v>1280</v>
      </c>
      <c r="D79" t="s">
        <v>103</v>
      </c>
      <c r="E79" s="16"/>
      <c r="F79" t="s">
        <v>1281</v>
      </c>
      <c r="G79" t="s">
        <v>368</v>
      </c>
      <c r="H79" t="s">
        <v>105</v>
      </c>
      <c r="I79" s="78">
        <v>18185.14</v>
      </c>
      <c r="J79" s="78">
        <v>1952</v>
      </c>
      <c r="K79" s="78">
        <v>0</v>
      </c>
      <c r="L79" s="78">
        <v>354.9739328</v>
      </c>
      <c r="M79" s="79">
        <v>2.0000000000000001E-4</v>
      </c>
      <c r="N79" s="79">
        <v>2E-3</v>
      </c>
      <c r="O79" s="79">
        <v>4.0000000000000002E-4</v>
      </c>
    </row>
    <row r="80" spans="2:15">
      <c r="B80" t="s">
        <v>1282</v>
      </c>
      <c r="C80" t="s">
        <v>1283</v>
      </c>
      <c r="D80" t="s">
        <v>103</v>
      </c>
      <c r="E80" s="16"/>
      <c r="F80" t="s">
        <v>599</v>
      </c>
      <c r="G80" t="s">
        <v>368</v>
      </c>
      <c r="H80" t="s">
        <v>105</v>
      </c>
      <c r="I80" s="78">
        <v>31937.94</v>
      </c>
      <c r="J80" s="78">
        <v>2745</v>
      </c>
      <c r="K80" s="78">
        <v>0</v>
      </c>
      <c r="L80" s="78">
        <v>876.69645300000002</v>
      </c>
      <c r="M80" s="79">
        <v>4.0000000000000002E-4</v>
      </c>
      <c r="N80" s="79">
        <v>4.7999999999999996E-3</v>
      </c>
      <c r="O80" s="79">
        <v>8.9999999999999998E-4</v>
      </c>
    </row>
    <row r="81" spans="2:15">
      <c r="B81" t="s">
        <v>1284</v>
      </c>
      <c r="C81" t="s">
        <v>1285</v>
      </c>
      <c r="D81" t="s">
        <v>103</v>
      </c>
      <c r="E81" s="16"/>
      <c r="F81" t="s">
        <v>412</v>
      </c>
      <c r="G81" t="s">
        <v>368</v>
      </c>
      <c r="H81" t="s">
        <v>105</v>
      </c>
      <c r="I81" s="78">
        <v>3241.27</v>
      </c>
      <c r="J81" s="78">
        <v>25740</v>
      </c>
      <c r="K81" s="78">
        <v>0</v>
      </c>
      <c r="L81" s="78">
        <v>834.30289800000003</v>
      </c>
      <c r="M81" s="79">
        <v>2.0000000000000001E-4</v>
      </c>
      <c r="N81" s="79">
        <v>4.5999999999999999E-3</v>
      </c>
      <c r="O81" s="79">
        <v>8.9999999999999998E-4</v>
      </c>
    </row>
    <row r="82" spans="2:15">
      <c r="B82" t="s">
        <v>1286</v>
      </c>
      <c r="C82" t="s">
        <v>1287</v>
      </c>
      <c r="D82" t="s">
        <v>103</v>
      </c>
      <c r="E82" s="16"/>
      <c r="F82" t="s">
        <v>1288</v>
      </c>
      <c r="G82" t="s">
        <v>368</v>
      </c>
      <c r="H82" t="s">
        <v>105</v>
      </c>
      <c r="I82" s="78">
        <v>1366.43</v>
      </c>
      <c r="J82" s="78">
        <v>33990</v>
      </c>
      <c r="K82" s="78">
        <v>0</v>
      </c>
      <c r="L82" s="78">
        <v>464.44955700000003</v>
      </c>
      <c r="M82" s="79">
        <v>2.0000000000000001E-4</v>
      </c>
      <c r="N82" s="79">
        <v>2.5999999999999999E-3</v>
      </c>
      <c r="O82" s="79">
        <v>5.0000000000000001E-4</v>
      </c>
    </row>
    <row r="83" spans="2:15">
      <c r="B83" t="s">
        <v>1289</v>
      </c>
      <c r="C83" t="s">
        <v>1290</v>
      </c>
      <c r="D83" t="s">
        <v>103</v>
      </c>
      <c r="E83" s="16"/>
      <c r="F83" t="s">
        <v>421</v>
      </c>
      <c r="G83" t="s">
        <v>368</v>
      </c>
      <c r="H83" t="s">
        <v>105</v>
      </c>
      <c r="I83" s="78">
        <v>159.59</v>
      </c>
      <c r="J83" s="78">
        <v>189700</v>
      </c>
      <c r="K83" s="78">
        <v>0</v>
      </c>
      <c r="L83" s="78">
        <v>302.74223000000001</v>
      </c>
      <c r="M83" s="79">
        <v>1E-4</v>
      </c>
      <c r="N83" s="79">
        <v>1.6999999999999999E-3</v>
      </c>
      <c r="O83" s="79">
        <v>2.9999999999999997E-4</v>
      </c>
    </row>
    <row r="84" spans="2:15">
      <c r="B84" t="s">
        <v>1291</v>
      </c>
      <c r="C84" t="s">
        <v>1292</v>
      </c>
      <c r="D84" t="s">
        <v>103</v>
      </c>
      <c r="E84" s="16"/>
      <c r="F84" t="s">
        <v>647</v>
      </c>
      <c r="G84" t="s">
        <v>368</v>
      </c>
      <c r="H84" t="s">
        <v>105</v>
      </c>
      <c r="I84" s="78">
        <v>8427.98</v>
      </c>
      <c r="J84" s="78">
        <v>3241</v>
      </c>
      <c r="K84" s="78">
        <v>0</v>
      </c>
      <c r="L84" s="78">
        <v>273.15083179999999</v>
      </c>
      <c r="M84" s="79">
        <v>2.9999999999999997E-4</v>
      </c>
      <c r="N84" s="79">
        <v>1.5E-3</v>
      </c>
      <c r="O84" s="79">
        <v>2.9999999999999997E-4</v>
      </c>
    </row>
    <row r="85" spans="2:15">
      <c r="B85" t="s">
        <v>1293</v>
      </c>
      <c r="C85" t="s">
        <v>1294</v>
      </c>
      <c r="D85" t="s">
        <v>103</v>
      </c>
      <c r="E85" s="16"/>
      <c r="F85" t="s">
        <v>1295</v>
      </c>
      <c r="G85" t="s">
        <v>368</v>
      </c>
      <c r="H85" t="s">
        <v>105</v>
      </c>
      <c r="I85" s="78">
        <v>3811.37</v>
      </c>
      <c r="J85" s="78">
        <v>7106</v>
      </c>
      <c r="K85" s="78">
        <v>0</v>
      </c>
      <c r="L85" s="78">
        <v>270.83595220000001</v>
      </c>
      <c r="M85" s="79">
        <v>2.0000000000000001E-4</v>
      </c>
      <c r="N85" s="79">
        <v>1.5E-3</v>
      </c>
      <c r="O85" s="79">
        <v>2.9999999999999997E-4</v>
      </c>
    </row>
    <row r="86" spans="2:15">
      <c r="B86" t="s">
        <v>1296</v>
      </c>
      <c r="C86" t="s">
        <v>1297</v>
      </c>
      <c r="D86" t="s">
        <v>103</v>
      </c>
      <c r="E86" s="16"/>
      <c r="F86" t="s">
        <v>1298</v>
      </c>
      <c r="G86" t="s">
        <v>368</v>
      </c>
      <c r="H86" t="s">
        <v>105</v>
      </c>
      <c r="I86" s="78">
        <v>131590.18</v>
      </c>
      <c r="J86" s="78">
        <v>419.5</v>
      </c>
      <c r="K86" s="78">
        <v>0</v>
      </c>
      <c r="L86" s="78">
        <v>552.02080509999996</v>
      </c>
      <c r="M86" s="79">
        <v>5.0000000000000001E-4</v>
      </c>
      <c r="N86" s="79">
        <v>3.0000000000000001E-3</v>
      </c>
      <c r="O86" s="79">
        <v>5.9999999999999995E-4</v>
      </c>
    </row>
    <row r="87" spans="2:15">
      <c r="B87" t="s">
        <v>1299</v>
      </c>
      <c r="C87" t="s">
        <v>1300</v>
      </c>
      <c r="D87" t="s">
        <v>103</v>
      </c>
      <c r="E87" s="16"/>
      <c r="F87" t="s">
        <v>514</v>
      </c>
      <c r="G87" t="s">
        <v>368</v>
      </c>
      <c r="H87" t="s">
        <v>105</v>
      </c>
      <c r="I87" s="78">
        <v>1935.8</v>
      </c>
      <c r="J87" s="78">
        <v>56440</v>
      </c>
      <c r="K87" s="78">
        <v>0</v>
      </c>
      <c r="L87" s="78">
        <v>1092.5655200000001</v>
      </c>
      <c r="M87" s="79">
        <v>4.0000000000000002E-4</v>
      </c>
      <c r="N87" s="79">
        <v>6.0000000000000001E-3</v>
      </c>
      <c r="O87" s="79">
        <v>1.1000000000000001E-3</v>
      </c>
    </row>
    <row r="88" spans="2:15">
      <c r="B88" t="s">
        <v>1301</v>
      </c>
      <c r="C88" t="s">
        <v>1302</v>
      </c>
      <c r="D88" t="s">
        <v>103</v>
      </c>
      <c r="E88" s="16"/>
      <c r="F88" t="s">
        <v>1303</v>
      </c>
      <c r="G88" t="s">
        <v>368</v>
      </c>
      <c r="H88" t="s">
        <v>105</v>
      </c>
      <c r="I88" s="78">
        <v>127081.61</v>
      </c>
      <c r="J88" s="78">
        <v>1379</v>
      </c>
      <c r="K88" s="78">
        <v>0</v>
      </c>
      <c r="L88" s="78">
        <v>1752.4554019</v>
      </c>
      <c r="M88" s="79">
        <v>4.0000000000000002E-4</v>
      </c>
      <c r="N88" s="79">
        <v>9.7000000000000003E-3</v>
      </c>
      <c r="O88" s="79">
        <v>1.8E-3</v>
      </c>
    </row>
    <row r="89" spans="2:15">
      <c r="B89" t="s">
        <v>1304</v>
      </c>
      <c r="C89" t="s">
        <v>1305</v>
      </c>
      <c r="D89" t="s">
        <v>103</v>
      </c>
      <c r="E89" s="16"/>
      <c r="F89" t="s">
        <v>1306</v>
      </c>
      <c r="G89" t="s">
        <v>368</v>
      </c>
      <c r="H89" t="s">
        <v>105</v>
      </c>
      <c r="I89" s="78">
        <v>2093.27</v>
      </c>
      <c r="J89" s="78">
        <v>6932.1435029145305</v>
      </c>
      <c r="K89" s="78">
        <v>0</v>
      </c>
      <c r="L89" s="78">
        <v>145.108480303459</v>
      </c>
      <c r="M89" s="79">
        <v>1E-4</v>
      </c>
      <c r="N89" s="79">
        <v>8.0000000000000004E-4</v>
      </c>
      <c r="O89" s="79">
        <v>2.0000000000000001E-4</v>
      </c>
    </row>
    <row r="90" spans="2:15">
      <c r="B90" t="s">
        <v>1307</v>
      </c>
      <c r="C90" t="s">
        <v>1308</v>
      </c>
      <c r="D90" t="s">
        <v>103</v>
      </c>
      <c r="E90" s="16"/>
      <c r="F90" t="s">
        <v>1306</v>
      </c>
      <c r="G90" t="s">
        <v>368</v>
      </c>
      <c r="H90" t="s">
        <v>105</v>
      </c>
      <c r="I90" s="78">
        <v>4394.25</v>
      </c>
      <c r="J90" s="78">
        <v>6974</v>
      </c>
      <c r="K90" s="78">
        <v>0</v>
      </c>
      <c r="L90" s="78">
        <v>306.454995</v>
      </c>
      <c r="M90" s="79">
        <v>2.9999999999999997E-4</v>
      </c>
      <c r="N90" s="79">
        <v>1.6999999999999999E-3</v>
      </c>
      <c r="O90" s="79">
        <v>2.9999999999999997E-4</v>
      </c>
    </row>
    <row r="91" spans="2:15">
      <c r="B91" t="s">
        <v>1309</v>
      </c>
      <c r="C91" t="s">
        <v>1310</v>
      </c>
      <c r="D91" t="s">
        <v>103</v>
      </c>
      <c r="E91" s="16"/>
      <c r="F91" t="s">
        <v>567</v>
      </c>
      <c r="G91" t="s">
        <v>368</v>
      </c>
      <c r="H91" t="s">
        <v>105</v>
      </c>
      <c r="I91" s="78">
        <v>78080.58</v>
      </c>
      <c r="J91" s="78">
        <v>712.6</v>
      </c>
      <c r="K91" s="78">
        <v>0</v>
      </c>
      <c r="L91" s="78">
        <v>556.40221308000002</v>
      </c>
      <c r="M91" s="79">
        <v>2.0000000000000001E-4</v>
      </c>
      <c r="N91" s="79">
        <v>3.0999999999999999E-3</v>
      </c>
      <c r="O91" s="79">
        <v>5.9999999999999995E-4</v>
      </c>
    </row>
    <row r="92" spans="2:15">
      <c r="B92" t="s">
        <v>1311</v>
      </c>
      <c r="C92" t="s">
        <v>1312</v>
      </c>
      <c r="D92" t="s">
        <v>103</v>
      </c>
      <c r="E92" s="16"/>
      <c r="F92" t="s">
        <v>868</v>
      </c>
      <c r="G92" t="s">
        <v>368</v>
      </c>
      <c r="H92" t="s">
        <v>105</v>
      </c>
      <c r="I92" s="78">
        <v>67645.460000000006</v>
      </c>
      <c r="J92" s="78">
        <v>732.6</v>
      </c>
      <c r="K92" s="78">
        <v>0</v>
      </c>
      <c r="L92" s="78">
        <v>495.57063995999999</v>
      </c>
      <c r="M92" s="79">
        <v>5.0000000000000001E-4</v>
      </c>
      <c r="N92" s="79">
        <v>2.7000000000000001E-3</v>
      </c>
      <c r="O92" s="79">
        <v>5.0000000000000001E-4</v>
      </c>
    </row>
    <row r="93" spans="2:15">
      <c r="B93" t="s">
        <v>1313</v>
      </c>
      <c r="C93" t="s">
        <v>1314</v>
      </c>
      <c r="D93" t="s">
        <v>103</v>
      </c>
      <c r="E93" s="16"/>
      <c r="F93" t="s">
        <v>1315</v>
      </c>
      <c r="G93" t="s">
        <v>368</v>
      </c>
      <c r="H93" t="s">
        <v>105</v>
      </c>
      <c r="I93" s="78">
        <v>3555.41</v>
      </c>
      <c r="J93" s="78">
        <v>5029</v>
      </c>
      <c r="K93" s="78">
        <v>0</v>
      </c>
      <c r="L93" s="78">
        <v>178.80156890000001</v>
      </c>
      <c r="M93" s="79">
        <v>1E-4</v>
      </c>
      <c r="N93" s="79">
        <v>1E-3</v>
      </c>
      <c r="O93" s="79">
        <v>2.0000000000000001E-4</v>
      </c>
    </row>
    <row r="94" spans="2:15">
      <c r="B94" t="s">
        <v>1316</v>
      </c>
      <c r="C94" t="s">
        <v>1317</v>
      </c>
      <c r="D94" t="s">
        <v>103</v>
      </c>
      <c r="E94" s="16"/>
      <c r="F94" t="s">
        <v>577</v>
      </c>
      <c r="G94" t="s">
        <v>368</v>
      </c>
      <c r="H94" t="s">
        <v>105</v>
      </c>
      <c r="I94" s="78">
        <v>1147.6199999999999</v>
      </c>
      <c r="J94" s="78">
        <v>35260</v>
      </c>
      <c r="K94" s="78">
        <v>0</v>
      </c>
      <c r="L94" s="78">
        <v>404.65081199999997</v>
      </c>
      <c r="M94" s="79">
        <v>2.0000000000000001E-4</v>
      </c>
      <c r="N94" s="79">
        <v>2.2000000000000001E-3</v>
      </c>
      <c r="O94" s="79">
        <v>4.0000000000000002E-4</v>
      </c>
    </row>
    <row r="95" spans="2:15">
      <c r="B95" t="s">
        <v>1318</v>
      </c>
      <c r="C95" t="s">
        <v>1319</v>
      </c>
      <c r="D95" t="s">
        <v>103</v>
      </c>
      <c r="E95" s="16"/>
      <c r="F95" t="s">
        <v>1320</v>
      </c>
      <c r="G95" t="s">
        <v>368</v>
      </c>
      <c r="H95" t="s">
        <v>105</v>
      </c>
      <c r="I95" s="78">
        <v>33712.53</v>
      </c>
      <c r="J95" s="78">
        <v>3460</v>
      </c>
      <c r="K95" s="78">
        <v>0</v>
      </c>
      <c r="L95" s="78">
        <v>1166.453538</v>
      </c>
      <c r="M95" s="79">
        <v>5.0000000000000001E-4</v>
      </c>
      <c r="N95" s="79">
        <v>6.4000000000000003E-3</v>
      </c>
      <c r="O95" s="79">
        <v>1.1999999999999999E-3</v>
      </c>
    </row>
    <row r="96" spans="2:15">
      <c r="B96" t="s">
        <v>1321</v>
      </c>
      <c r="C96" t="s">
        <v>1322</v>
      </c>
      <c r="D96" t="s">
        <v>103</v>
      </c>
      <c r="E96" s="16"/>
      <c r="F96" t="s">
        <v>1323</v>
      </c>
      <c r="G96" t="s">
        <v>368</v>
      </c>
      <c r="H96" t="s">
        <v>105</v>
      </c>
      <c r="I96" s="78">
        <v>26951.65</v>
      </c>
      <c r="J96" s="78">
        <v>785.3</v>
      </c>
      <c r="K96" s="78">
        <v>0</v>
      </c>
      <c r="L96" s="78">
        <v>211.65130744999999</v>
      </c>
      <c r="M96" s="79">
        <v>1E-4</v>
      </c>
      <c r="N96" s="79">
        <v>1.1999999999999999E-3</v>
      </c>
      <c r="O96" s="79">
        <v>2.0000000000000001E-4</v>
      </c>
    </row>
    <row r="97" spans="2:15">
      <c r="B97" t="s">
        <v>1324</v>
      </c>
      <c r="C97" t="s">
        <v>1325</v>
      </c>
      <c r="D97" t="s">
        <v>103</v>
      </c>
      <c r="E97" s="16"/>
      <c r="F97" t="s">
        <v>544</v>
      </c>
      <c r="G97" t="s">
        <v>368</v>
      </c>
      <c r="H97" t="s">
        <v>105</v>
      </c>
      <c r="I97" s="78">
        <v>8315.7000000000007</v>
      </c>
      <c r="J97" s="78">
        <v>15360</v>
      </c>
      <c r="K97" s="78">
        <v>0</v>
      </c>
      <c r="L97" s="78">
        <v>1277.29152</v>
      </c>
      <c r="M97" s="79">
        <v>6.9999999999999999E-4</v>
      </c>
      <c r="N97" s="79">
        <v>7.1000000000000004E-3</v>
      </c>
      <c r="O97" s="79">
        <v>1.2999999999999999E-3</v>
      </c>
    </row>
    <row r="98" spans="2:15">
      <c r="B98" t="s">
        <v>1326</v>
      </c>
      <c r="C98" t="s">
        <v>1327</v>
      </c>
      <c r="D98" t="s">
        <v>103</v>
      </c>
      <c r="E98" s="16"/>
      <c r="F98" t="s">
        <v>462</v>
      </c>
      <c r="G98" t="s">
        <v>368</v>
      </c>
      <c r="H98" t="s">
        <v>105</v>
      </c>
      <c r="I98" s="78">
        <v>58777.09</v>
      </c>
      <c r="J98" s="78">
        <v>1874</v>
      </c>
      <c r="K98" s="78">
        <v>0</v>
      </c>
      <c r="L98" s="78">
        <v>1101.4826665999999</v>
      </c>
      <c r="M98" s="79">
        <v>2.9999999999999997E-4</v>
      </c>
      <c r="N98" s="79">
        <v>6.1000000000000004E-3</v>
      </c>
      <c r="O98" s="79">
        <v>1.1000000000000001E-3</v>
      </c>
    </row>
    <row r="99" spans="2:15">
      <c r="B99" t="s">
        <v>1328</v>
      </c>
      <c r="C99" t="s">
        <v>1329</v>
      </c>
      <c r="D99" t="s">
        <v>103</v>
      </c>
      <c r="E99" s="16"/>
      <c r="F99" t="s">
        <v>625</v>
      </c>
      <c r="G99" t="s">
        <v>368</v>
      </c>
      <c r="H99" t="s">
        <v>105</v>
      </c>
      <c r="I99" s="78">
        <v>105313.84</v>
      </c>
      <c r="J99" s="78">
        <v>1055</v>
      </c>
      <c r="K99" s="78">
        <v>15.706300000000001</v>
      </c>
      <c r="L99" s="78">
        <v>1126.7673119999999</v>
      </c>
      <c r="M99" s="79">
        <v>2.9999999999999997E-4</v>
      </c>
      <c r="N99" s="79">
        <v>6.1999999999999998E-3</v>
      </c>
      <c r="O99" s="79">
        <v>1.1999999999999999E-3</v>
      </c>
    </row>
    <row r="100" spans="2:15">
      <c r="B100" t="s">
        <v>1330</v>
      </c>
      <c r="C100" t="s">
        <v>1331</v>
      </c>
      <c r="D100" t="s">
        <v>103</v>
      </c>
      <c r="E100" s="16"/>
      <c r="F100" t="s">
        <v>815</v>
      </c>
      <c r="G100" t="s">
        <v>816</v>
      </c>
      <c r="H100" t="s">
        <v>105</v>
      </c>
      <c r="I100" s="78">
        <v>463.77</v>
      </c>
      <c r="J100" s="78">
        <v>24310</v>
      </c>
      <c r="K100" s="78">
        <v>0</v>
      </c>
      <c r="L100" s="78">
        <v>112.742487</v>
      </c>
      <c r="M100" s="79">
        <v>1E-4</v>
      </c>
      <c r="N100" s="79">
        <v>5.9999999999999995E-4</v>
      </c>
      <c r="O100" s="79">
        <v>1E-4</v>
      </c>
    </row>
    <row r="101" spans="2:15">
      <c r="B101" t="s">
        <v>1332</v>
      </c>
      <c r="C101" t="s">
        <v>1333</v>
      </c>
      <c r="D101" t="s">
        <v>103</v>
      </c>
      <c r="E101" s="16"/>
      <c r="F101" t="s">
        <v>1334</v>
      </c>
      <c r="G101" t="s">
        <v>128</v>
      </c>
      <c r="H101" t="s">
        <v>105</v>
      </c>
      <c r="I101" s="78">
        <v>113667.87</v>
      </c>
      <c r="J101" s="78">
        <v>283.60000000000002</v>
      </c>
      <c r="K101" s="78">
        <v>0</v>
      </c>
      <c r="L101" s="78">
        <v>322.36207932000002</v>
      </c>
      <c r="M101" s="79">
        <v>2.0000000000000001E-4</v>
      </c>
      <c r="N101" s="79">
        <v>1.8E-3</v>
      </c>
      <c r="O101" s="79">
        <v>2.9999999999999997E-4</v>
      </c>
    </row>
    <row r="102" spans="2:15">
      <c r="B102" t="s">
        <v>1335</v>
      </c>
      <c r="C102" t="s">
        <v>1336</v>
      </c>
      <c r="D102" t="s">
        <v>103</v>
      </c>
      <c r="E102" s="16"/>
      <c r="F102" t="s">
        <v>1337</v>
      </c>
      <c r="G102" t="s">
        <v>128</v>
      </c>
      <c r="H102" t="s">
        <v>105</v>
      </c>
      <c r="I102" s="78">
        <v>42145.760000000002</v>
      </c>
      <c r="J102" s="78">
        <v>747.92100549064958</v>
      </c>
      <c r="K102" s="78">
        <v>0</v>
      </c>
      <c r="L102" s="78">
        <v>315.21699196367598</v>
      </c>
      <c r="M102" s="79">
        <v>1E-4</v>
      </c>
      <c r="N102" s="79">
        <v>1.6999999999999999E-3</v>
      </c>
      <c r="O102" s="79">
        <v>2.9999999999999997E-4</v>
      </c>
    </row>
    <row r="103" spans="2:15">
      <c r="B103" t="s">
        <v>1338</v>
      </c>
      <c r="C103" t="s">
        <v>1339</v>
      </c>
      <c r="D103" t="s">
        <v>103</v>
      </c>
      <c r="E103" s="16"/>
      <c r="F103" t="s">
        <v>1340</v>
      </c>
      <c r="G103" t="s">
        <v>773</v>
      </c>
      <c r="H103" t="s">
        <v>105</v>
      </c>
      <c r="I103" s="78">
        <v>5096.01</v>
      </c>
      <c r="J103" s="78">
        <v>18390</v>
      </c>
      <c r="K103" s="78">
        <v>0</v>
      </c>
      <c r="L103" s="78">
        <v>937.15623900000003</v>
      </c>
      <c r="M103" s="79">
        <v>2.9999999999999997E-4</v>
      </c>
      <c r="N103" s="79">
        <v>5.1999999999999998E-3</v>
      </c>
      <c r="O103" s="79">
        <v>1E-3</v>
      </c>
    </row>
    <row r="104" spans="2:15">
      <c r="B104" t="s">
        <v>1341</v>
      </c>
      <c r="C104" t="s">
        <v>1342</v>
      </c>
      <c r="D104" t="s">
        <v>103</v>
      </c>
      <c r="E104" s="16"/>
      <c r="F104" t="s">
        <v>1343</v>
      </c>
      <c r="G104" t="s">
        <v>130</v>
      </c>
      <c r="H104" t="s">
        <v>105</v>
      </c>
      <c r="I104" s="78">
        <v>1700.83</v>
      </c>
      <c r="J104" s="78">
        <v>23190</v>
      </c>
      <c r="K104" s="78">
        <v>0</v>
      </c>
      <c r="L104" s="78">
        <v>394.42247700000001</v>
      </c>
      <c r="M104" s="79">
        <v>2.9999999999999997E-4</v>
      </c>
      <c r="N104" s="79">
        <v>2.2000000000000001E-3</v>
      </c>
      <c r="O104" s="79">
        <v>4.0000000000000002E-4</v>
      </c>
    </row>
    <row r="105" spans="2:15">
      <c r="B105" t="s">
        <v>1344</v>
      </c>
      <c r="C105" t="s">
        <v>1345</v>
      </c>
      <c r="D105" t="s">
        <v>103</v>
      </c>
      <c r="E105" s="16"/>
      <c r="F105" t="s">
        <v>1346</v>
      </c>
      <c r="G105" t="s">
        <v>132</v>
      </c>
      <c r="H105" t="s">
        <v>105</v>
      </c>
      <c r="I105" s="78">
        <v>4627.37</v>
      </c>
      <c r="J105" s="78">
        <v>3241</v>
      </c>
      <c r="K105" s="78">
        <v>0</v>
      </c>
      <c r="L105" s="78">
        <v>149.97306169999999</v>
      </c>
      <c r="M105" s="79">
        <v>1E-4</v>
      </c>
      <c r="N105" s="79">
        <v>8.0000000000000004E-4</v>
      </c>
      <c r="O105" s="79">
        <v>2.0000000000000001E-4</v>
      </c>
    </row>
    <row r="106" spans="2:15">
      <c r="B106" t="s">
        <v>1347</v>
      </c>
      <c r="C106" t="s">
        <v>1348</v>
      </c>
      <c r="D106" t="s">
        <v>103</v>
      </c>
      <c r="E106" s="16"/>
      <c r="F106" t="s">
        <v>927</v>
      </c>
      <c r="G106" t="s">
        <v>132</v>
      </c>
      <c r="H106" t="s">
        <v>105</v>
      </c>
      <c r="I106" s="78">
        <v>8954.1299999999992</v>
      </c>
      <c r="J106" s="78">
        <v>5938</v>
      </c>
      <c r="K106" s="78">
        <v>0</v>
      </c>
      <c r="L106" s="78">
        <v>531.69623939999997</v>
      </c>
      <c r="M106" s="79">
        <v>2.0000000000000001E-4</v>
      </c>
      <c r="N106" s="79">
        <v>2.8999999999999998E-3</v>
      </c>
      <c r="O106" s="79">
        <v>5.9999999999999995E-4</v>
      </c>
    </row>
    <row r="107" spans="2:15">
      <c r="B107" t="s">
        <v>1349</v>
      </c>
      <c r="C107" t="s">
        <v>1350</v>
      </c>
      <c r="D107" t="s">
        <v>103</v>
      </c>
      <c r="E107" s="16"/>
      <c r="F107" t="s">
        <v>904</v>
      </c>
      <c r="G107" t="s">
        <v>135</v>
      </c>
      <c r="H107" t="s">
        <v>105</v>
      </c>
      <c r="I107" s="78">
        <v>5446.08</v>
      </c>
      <c r="J107" s="78">
        <v>635.70000000000005</v>
      </c>
      <c r="K107" s="78">
        <v>0</v>
      </c>
      <c r="L107" s="78">
        <v>34.620730559999998</v>
      </c>
      <c r="M107" s="79">
        <v>1E-4</v>
      </c>
      <c r="N107" s="79">
        <v>2.0000000000000001E-4</v>
      </c>
      <c r="O107" s="79">
        <v>0</v>
      </c>
    </row>
    <row r="108" spans="2:15">
      <c r="B108" t="s">
        <v>1351</v>
      </c>
      <c r="C108" t="s">
        <v>1352</v>
      </c>
      <c r="D108" t="s">
        <v>103</v>
      </c>
      <c r="E108" s="16"/>
      <c r="F108" t="s">
        <v>904</v>
      </c>
      <c r="G108" t="s">
        <v>135</v>
      </c>
      <c r="H108" t="s">
        <v>105</v>
      </c>
      <c r="I108" s="78">
        <v>2622.4</v>
      </c>
      <c r="J108" s="78">
        <v>541.94763999999998</v>
      </c>
      <c r="K108" s="78">
        <v>0</v>
      </c>
      <c r="L108" s="78">
        <v>14.21203491136</v>
      </c>
      <c r="M108" s="79">
        <v>1E-4</v>
      </c>
      <c r="N108" s="79">
        <v>1E-4</v>
      </c>
      <c r="O108" s="79">
        <v>0</v>
      </c>
    </row>
    <row r="109" spans="2:15">
      <c r="B109" s="80" t="s">
        <v>1353</v>
      </c>
      <c r="E109" s="16"/>
      <c r="F109" s="16"/>
      <c r="G109" s="16"/>
      <c r="I109" s="82">
        <v>735389.4</v>
      </c>
      <c r="K109" s="82">
        <v>1.9214199999999999</v>
      </c>
      <c r="L109" s="82">
        <v>3905.7946497379312</v>
      </c>
      <c r="N109" s="81">
        <v>2.1600000000000001E-2</v>
      </c>
      <c r="O109" s="81">
        <v>4.1000000000000003E-3</v>
      </c>
    </row>
    <row r="110" spans="2:15">
      <c r="B110" t="s">
        <v>1354</v>
      </c>
      <c r="C110" t="s">
        <v>1355</v>
      </c>
      <c r="D110" t="s">
        <v>103</v>
      </c>
      <c r="E110" s="16"/>
      <c r="F110" s="87">
        <v>510791031</v>
      </c>
      <c r="G110" s="95" t="s">
        <v>2720</v>
      </c>
      <c r="H110" t="s">
        <v>105</v>
      </c>
      <c r="I110" s="78">
        <v>234143.11</v>
      </c>
      <c r="J110" s="78">
        <v>78</v>
      </c>
      <c r="K110" s="78">
        <v>0</v>
      </c>
      <c r="L110" s="78">
        <v>182.63162579999999</v>
      </c>
      <c r="M110" s="79">
        <v>5.9999999999999995E-4</v>
      </c>
      <c r="N110" s="79">
        <v>1E-3</v>
      </c>
      <c r="O110" s="79">
        <v>2.0000000000000001E-4</v>
      </c>
    </row>
    <row r="111" spans="2:15">
      <c r="B111" t="s">
        <v>1356</v>
      </c>
      <c r="C111" t="s">
        <v>1357</v>
      </c>
      <c r="D111" t="s">
        <v>103</v>
      </c>
      <c r="E111" s="16"/>
      <c r="F111" t="s">
        <v>1358</v>
      </c>
      <c r="G111" t="s">
        <v>700</v>
      </c>
      <c r="H111" t="s">
        <v>105</v>
      </c>
      <c r="I111" s="78">
        <v>23867.53</v>
      </c>
      <c r="J111" s="78">
        <v>1200</v>
      </c>
      <c r="K111" s="78">
        <v>0</v>
      </c>
      <c r="L111" s="78">
        <v>286.41036000000003</v>
      </c>
      <c r="M111" s="79">
        <v>4.0000000000000002E-4</v>
      </c>
      <c r="N111" s="79">
        <v>1.6000000000000001E-3</v>
      </c>
      <c r="O111" s="79">
        <v>2.9999999999999997E-4</v>
      </c>
    </row>
    <row r="112" spans="2:15">
      <c r="B112" t="s">
        <v>1359</v>
      </c>
      <c r="C112" t="s">
        <v>1360</v>
      </c>
      <c r="D112" t="s">
        <v>103</v>
      </c>
      <c r="E112" s="16"/>
      <c r="F112" t="s">
        <v>1361</v>
      </c>
      <c r="G112" t="s">
        <v>553</v>
      </c>
      <c r="H112" t="s">
        <v>105</v>
      </c>
      <c r="I112" s="78">
        <v>5714.8</v>
      </c>
      <c r="J112" s="78">
        <v>86.4</v>
      </c>
      <c r="K112" s="78">
        <v>0</v>
      </c>
      <c r="L112" s="78">
        <v>4.9375872000000003</v>
      </c>
      <c r="M112" s="79">
        <v>2.0000000000000001E-4</v>
      </c>
      <c r="N112" s="79">
        <v>0</v>
      </c>
      <c r="O112" s="79">
        <v>0</v>
      </c>
    </row>
    <row r="113" spans="2:15">
      <c r="B113" t="s">
        <v>1362</v>
      </c>
      <c r="C113" t="s">
        <v>1363</v>
      </c>
      <c r="D113" t="s">
        <v>103</v>
      </c>
      <c r="E113" s="16"/>
      <c r="F113" t="s">
        <v>1364</v>
      </c>
      <c r="G113" t="s">
        <v>553</v>
      </c>
      <c r="H113" t="s">
        <v>105</v>
      </c>
      <c r="I113" s="78">
        <v>2506.17</v>
      </c>
      <c r="J113" s="78">
        <v>3931</v>
      </c>
      <c r="K113" s="78">
        <v>0</v>
      </c>
      <c r="L113" s="78">
        <v>98.517542700000007</v>
      </c>
      <c r="M113" s="79">
        <v>0</v>
      </c>
      <c r="N113" s="79">
        <v>5.0000000000000001E-4</v>
      </c>
      <c r="O113" s="79">
        <v>1E-4</v>
      </c>
    </row>
    <row r="114" spans="2:15">
      <c r="B114" t="s">
        <v>1365</v>
      </c>
      <c r="C114" t="s">
        <v>1366</v>
      </c>
      <c r="D114" t="s">
        <v>103</v>
      </c>
      <c r="E114" s="16"/>
      <c r="F114" t="s">
        <v>644</v>
      </c>
      <c r="G114" t="s">
        <v>553</v>
      </c>
      <c r="H114" t="s">
        <v>105</v>
      </c>
      <c r="I114" s="78">
        <v>6523.89</v>
      </c>
      <c r="J114" s="78">
        <v>631</v>
      </c>
      <c r="K114" s="78">
        <v>0</v>
      </c>
      <c r="L114" s="78">
        <v>41.165745899999997</v>
      </c>
      <c r="M114" s="79">
        <v>0</v>
      </c>
      <c r="N114" s="79">
        <v>2.0000000000000001E-4</v>
      </c>
      <c r="O114" s="79">
        <v>0</v>
      </c>
    </row>
    <row r="115" spans="2:15">
      <c r="B115" t="s">
        <v>1367</v>
      </c>
      <c r="C115" t="s">
        <v>1368</v>
      </c>
      <c r="D115" t="s">
        <v>103</v>
      </c>
      <c r="E115" s="16"/>
      <c r="F115" t="s">
        <v>1369</v>
      </c>
      <c r="G115" t="s">
        <v>553</v>
      </c>
      <c r="H115" t="s">
        <v>105</v>
      </c>
      <c r="I115" s="78">
        <v>1738.69</v>
      </c>
      <c r="J115" s="78">
        <v>2010</v>
      </c>
      <c r="K115" s="78">
        <v>0</v>
      </c>
      <c r="L115" s="78">
        <v>34.947668999999998</v>
      </c>
      <c r="M115" s="79">
        <v>2.0000000000000001E-4</v>
      </c>
      <c r="N115" s="79">
        <v>2.0000000000000001E-4</v>
      </c>
      <c r="O115" s="79">
        <v>0</v>
      </c>
    </row>
    <row r="116" spans="2:15">
      <c r="B116" t="s">
        <v>1370</v>
      </c>
      <c r="C116" t="s">
        <v>1371</v>
      </c>
      <c r="D116" t="s">
        <v>103</v>
      </c>
      <c r="E116" s="16"/>
      <c r="F116" t="s">
        <v>680</v>
      </c>
      <c r="G116" t="s">
        <v>553</v>
      </c>
      <c r="H116" t="s">
        <v>105</v>
      </c>
      <c r="I116" s="78">
        <v>30968.7</v>
      </c>
      <c r="J116" s="78">
        <v>169.52475999999999</v>
      </c>
      <c r="K116" s="78">
        <v>0</v>
      </c>
      <c r="L116" s="78">
        <v>52.499614350119998</v>
      </c>
      <c r="M116" s="79">
        <v>1E-4</v>
      </c>
      <c r="N116" s="79">
        <v>2.9999999999999997E-4</v>
      </c>
      <c r="O116" s="79">
        <v>1E-4</v>
      </c>
    </row>
    <row r="117" spans="2:15">
      <c r="B117" t="s">
        <v>1372</v>
      </c>
      <c r="C117" t="s">
        <v>1373</v>
      </c>
      <c r="D117" t="s">
        <v>103</v>
      </c>
      <c r="E117" s="16"/>
      <c r="F117" t="s">
        <v>680</v>
      </c>
      <c r="G117" t="s">
        <v>553</v>
      </c>
      <c r="H117" t="s">
        <v>105</v>
      </c>
      <c r="I117" s="78">
        <v>85662.11</v>
      </c>
      <c r="J117" s="78">
        <v>166.47385892182669</v>
      </c>
      <c r="K117" s="78">
        <v>0</v>
      </c>
      <c r="L117" s="78">
        <v>142.60502015086001</v>
      </c>
      <c r="M117" s="79">
        <v>2.9999999999999997E-4</v>
      </c>
      <c r="N117" s="79">
        <v>8.0000000000000004E-4</v>
      </c>
      <c r="O117" s="79">
        <v>1E-4</v>
      </c>
    </row>
    <row r="118" spans="2:15">
      <c r="B118" t="s">
        <v>1374</v>
      </c>
      <c r="C118" t="s">
        <v>1375</v>
      </c>
      <c r="D118" t="s">
        <v>103</v>
      </c>
      <c r="E118" s="16"/>
      <c r="F118" t="s">
        <v>1376</v>
      </c>
      <c r="G118" t="s">
        <v>130</v>
      </c>
      <c r="H118" t="s">
        <v>105</v>
      </c>
      <c r="I118" s="78">
        <v>1855.91</v>
      </c>
      <c r="J118" s="78">
        <v>146.9</v>
      </c>
      <c r="K118" s="78">
        <v>0</v>
      </c>
      <c r="L118" s="78">
        <v>2.7263317900000001</v>
      </c>
      <c r="M118" s="79">
        <v>0</v>
      </c>
      <c r="N118" s="79">
        <v>0</v>
      </c>
      <c r="O118" s="79">
        <v>0</v>
      </c>
    </row>
    <row r="119" spans="2:15">
      <c r="B119" t="s">
        <v>1377</v>
      </c>
      <c r="C119" t="s">
        <v>1378</v>
      </c>
      <c r="D119" t="s">
        <v>103</v>
      </c>
      <c r="E119" s="16"/>
      <c r="F119" t="s">
        <v>1379</v>
      </c>
      <c r="G119" t="s">
        <v>553</v>
      </c>
      <c r="H119" t="s">
        <v>105</v>
      </c>
      <c r="I119" s="78">
        <v>1100.24</v>
      </c>
      <c r="J119" s="78">
        <v>23310</v>
      </c>
      <c r="K119" s="78">
        <v>0</v>
      </c>
      <c r="L119" s="78">
        <v>256.46594399999998</v>
      </c>
      <c r="M119" s="79">
        <v>1E-4</v>
      </c>
      <c r="N119" s="79">
        <v>1.4E-3</v>
      </c>
      <c r="O119" s="79">
        <v>2.9999999999999997E-4</v>
      </c>
    </row>
    <row r="120" spans="2:15">
      <c r="B120" t="s">
        <v>1380</v>
      </c>
      <c r="C120" t="s">
        <v>1381</v>
      </c>
      <c r="D120" t="s">
        <v>103</v>
      </c>
      <c r="E120" s="16"/>
      <c r="F120" t="s">
        <v>1382</v>
      </c>
      <c r="G120" t="s">
        <v>1383</v>
      </c>
      <c r="H120" t="s">
        <v>105</v>
      </c>
      <c r="I120" s="78">
        <v>5406.36</v>
      </c>
      <c r="J120" s="78">
        <v>591.9</v>
      </c>
      <c r="K120" s="78">
        <v>0</v>
      </c>
      <c r="L120" s="78">
        <v>32.000244840000001</v>
      </c>
      <c r="M120" s="79">
        <v>1E-4</v>
      </c>
      <c r="N120" s="79">
        <v>2.0000000000000001E-4</v>
      </c>
      <c r="O120" s="79">
        <v>0</v>
      </c>
    </row>
    <row r="121" spans="2:15">
      <c r="B121" t="s">
        <v>1384</v>
      </c>
      <c r="C121" t="s">
        <v>1385</v>
      </c>
      <c r="D121" t="s">
        <v>103</v>
      </c>
      <c r="E121" s="16"/>
      <c r="F121" t="s">
        <v>1386</v>
      </c>
      <c r="G121" t="s">
        <v>1383</v>
      </c>
      <c r="H121" t="s">
        <v>105</v>
      </c>
      <c r="I121" s="78">
        <v>13713.15</v>
      </c>
      <c r="J121" s="78">
        <v>217</v>
      </c>
      <c r="K121" s="78">
        <v>0</v>
      </c>
      <c r="L121" s="78">
        <v>29.757535499999999</v>
      </c>
      <c r="M121" s="79">
        <v>1E-4</v>
      </c>
      <c r="N121" s="79">
        <v>2.0000000000000001E-4</v>
      </c>
      <c r="O121" s="79">
        <v>0</v>
      </c>
    </row>
    <row r="122" spans="2:15">
      <c r="B122" t="s">
        <v>1387</v>
      </c>
      <c r="C122" t="s">
        <v>1388</v>
      </c>
      <c r="D122" t="s">
        <v>103</v>
      </c>
      <c r="E122" s="16"/>
      <c r="F122" t="s">
        <v>1389</v>
      </c>
      <c r="G122" t="s">
        <v>533</v>
      </c>
      <c r="H122" t="s">
        <v>105</v>
      </c>
      <c r="I122" s="78">
        <v>412.28</v>
      </c>
      <c r="J122" s="78">
        <v>3034</v>
      </c>
      <c r="K122" s="78">
        <v>0</v>
      </c>
      <c r="L122" s="78">
        <v>12.508575199999999</v>
      </c>
      <c r="M122" s="79">
        <v>0</v>
      </c>
      <c r="N122" s="79">
        <v>1E-4</v>
      </c>
      <c r="O122" s="79">
        <v>0</v>
      </c>
    </row>
    <row r="123" spans="2:15">
      <c r="B123" t="s">
        <v>1390</v>
      </c>
      <c r="C123" t="s">
        <v>1391</v>
      </c>
      <c r="D123" t="s">
        <v>103</v>
      </c>
      <c r="E123" s="16"/>
      <c r="F123">
        <v>550263107</v>
      </c>
      <c r="G123" t="s">
        <v>533</v>
      </c>
      <c r="H123" t="s">
        <v>105</v>
      </c>
      <c r="I123" s="78">
        <v>6836.52</v>
      </c>
      <c r="J123" s="78">
        <v>1372</v>
      </c>
      <c r="K123" s="78">
        <v>0</v>
      </c>
      <c r="L123" s="78">
        <v>93.797054399999993</v>
      </c>
      <c r="M123" s="79">
        <v>2.0000000000000001E-4</v>
      </c>
      <c r="N123" s="79">
        <v>5.0000000000000001E-4</v>
      </c>
      <c r="O123" s="79">
        <v>1E-4</v>
      </c>
    </row>
    <row r="124" spans="2:15">
      <c r="B124" t="s">
        <v>1392</v>
      </c>
      <c r="C124" t="s">
        <v>1393</v>
      </c>
      <c r="D124" t="s">
        <v>103</v>
      </c>
      <c r="E124" s="16"/>
      <c r="F124" t="s">
        <v>1394</v>
      </c>
      <c r="G124" t="s">
        <v>1237</v>
      </c>
      <c r="H124" t="s">
        <v>105</v>
      </c>
      <c r="I124" s="78">
        <v>773.17</v>
      </c>
      <c r="J124" s="78">
        <v>770.2</v>
      </c>
      <c r="K124" s="78">
        <v>0</v>
      </c>
      <c r="L124" s="78">
        <v>5.9549553399999997</v>
      </c>
      <c r="M124" s="79">
        <v>1E-4</v>
      </c>
      <c r="N124" s="79">
        <v>0</v>
      </c>
      <c r="O124" s="79">
        <v>0</v>
      </c>
    </row>
    <row r="125" spans="2:15">
      <c r="B125" t="s">
        <v>1395</v>
      </c>
      <c r="C125" t="s">
        <v>1396</v>
      </c>
      <c r="D125" t="s">
        <v>103</v>
      </c>
      <c r="E125" s="16"/>
      <c r="F125" t="s">
        <v>1397</v>
      </c>
      <c r="G125" t="s">
        <v>482</v>
      </c>
      <c r="H125" t="s">
        <v>105</v>
      </c>
      <c r="I125" s="78">
        <v>14516.87</v>
      </c>
      <c r="J125" s="78">
        <v>651.17684544302244</v>
      </c>
      <c r="K125" s="78">
        <v>0</v>
      </c>
      <c r="L125" s="78">
        <v>94.530496123064495</v>
      </c>
      <c r="M125" s="79">
        <v>2.0000000000000001E-4</v>
      </c>
      <c r="N125" s="79">
        <v>5.0000000000000001E-4</v>
      </c>
      <c r="O125" s="79">
        <v>1E-4</v>
      </c>
    </row>
    <row r="126" spans="2:15">
      <c r="B126" t="s">
        <v>1398</v>
      </c>
      <c r="C126" t="s">
        <v>1399</v>
      </c>
      <c r="D126" t="s">
        <v>103</v>
      </c>
      <c r="E126" s="16"/>
      <c r="F126" t="s">
        <v>1397</v>
      </c>
      <c r="G126" t="s">
        <v>482</v>
      </c>
      <c r="H126" t="s">
        <v>105</v>
      </c>
      <c r="I126" s="78">
        <v>15609.54</v>
      </c>
      <c r="J126" s="78">
        <v>704.9</v>
      </c>
      <c r="K126" s="78">
        <v>0</v>
      </c>
      <c r="L126" s="78">
        <v>110.03164746</v>
      </c>
      <c r="M126" s="79">
        <v>2.0000000000000001E-4</v>
      </c>
      <c r="N126" s="79">
        <v>5.9999999999999995E-4</v>
      </c>
      <c r="O126" s="79">
        <v>1E-4</v>
      </c>
    </row>
    <row r="127" spans="2:15">
      <c r="B127" t="s">
        <v>1400</v>
      </c>
      <c r="C127" t="s">
        <v>1401</v>
      </c>
      <c r="D127" t="s">
        <v>103</v>
      </c>
      <c r="E127" s="16"/>
      <c r="F127" t="s">
        <v>1402</v>
      </c>
      <c r="G127" t="s">
        <v>472</v>
      </c>
      <c r="H127" t="s">
        <v>105</v>
      </c>
      <c r="I127" s="78">
        <v>51.51</v>
      </c>
      <c r="J127" s="78">
        <v>202.3</v>
      </c>
      <c r="K127" s="78">
        <v>0</v>
      </c>
      <c r="L127" s="78">
        <v>0.10420473</v>
      </c>
      <c r="M127" s="79">
        <v>0</v>
      </c>
      <c r="N127" s="79">
        <v>0</v>
      </c>
      <c r="O127" s="79">
        <v>0</v>
      </c>
    </row>
    <row r="128" spans="2:15">
      <c r="B128" t="s">
        <v>1403</v>
      </c>
      <c r="C128" t="s">
        <v>1404</v>
      </c>
      <c r="D128" t="s">
        <v>103</v>
      </c>
      <c r="E128" s="16"/>
      <c r="F128" t="s">
        <v>1405</v>
      </c>
      <c r="G128" t="s">
        <v>472</v>
      </c>
      <c r="H128" t="s">
        <v>105</v>
      </c>
      <c r="I128" s="78">
        <v>8860.61</v>
      </c>
      <c r="J128" s="78">
        <v>2471</v>
      </c>
      <c r="K128" s="78">
        <v>0</v>
      </c>
      <c r="L128" s="78">
        <v>218.94567309999999</v>
      </c>
      <c r="M128" s="79">
        <v>6.9999999999999999E-4</v>
      </c>
      <c r="N128" s="79">
        <v>1.1999999999999999E-3</v>
      </c>
      <c r="O128" s="79">
        <v>2.0000000000000001E-4</v>
      </c>
    </row>
    <row r="129" spans="2:15">
      <c r="B129" t="s">
        <v>1406</v>
      </c>
      <c r="C129" t="s">
        <v>1407</v>
      </c>
      <c r="D129" t="s">
        <v>103</v>
      </c>
      <c r="E129" s="16"/>
      <c r="F129" t="s">
        <v>1408</v>
      </c>
      <c r="G129" t="s">
        <v>1163</v>
      </c>
      <c r="H129" t="s">
        <v>105</v>
      </c>
      <c r="I129" s="78">
        <v>674.85</v>
      </c>
      <c r="J129" s="78">
        <v>451</v>
      </c>
      <c r="K129" s="78">
        <v>0</v>
      </c>
      <c r="L129" s="78">
        <v>3.0435734999999999</v>
      </c>
      <c r="M129" s="79">
        <v>4.0000000000000002E-4</v>
      </c>
      <c r="N129" s="79">
        <v>0</v>
      </c>
      <c r="O129" s="79">
        <v>0</v>
      </c>
    </row>
    <row r="130" spans="2:15">
      <c r="B130" t="s">
        <v>1409</v>
      </c>
      <c r="C130" t="s">
        <v>1410</v>
      </c>
      <c r="D130" t="s">
        <v>103</v>
      </c>
      <c r="E130" s="16"/>
      <c r="F130" t="s">
        <v>1411</v>
      </c>
      <c r="G130" t="s">
        <v>368</v>
      </c>
      <c r="H130" t="s">
        <v>105</v>
      </c>
      <c r="I130" s="78">
        <v>54215.27</v>
      </c>
      <c r="J130" s="78">
        <v>211.8</v>
      </c>
      <c r="K130" s="78">
        <v>0</v>
      </c>
      <c r="L130" s="78">
        <v>114.82794186</v>
      </c>
      <c r="M130" s="79">
        <v>2.9999999999999997E-4</v>
      </c>
      <c r="N130" s="79">
        <v>5.9999999999999995E-4</v>
      </c>
      <c r="O130" s="79">
        <v>1E-4</v>
      </c>
    </row>
    <row r="131" spans="2:15">
      <c r="B131" t="s">
        <v>1412</v>
      </c>
      <c r="C131" t="s">
        <v>1413</v>
      </c>
      <c r="D131" t="s">
        <v>103</v>
      </c>
      <c r="E131" s="16"/>
      <c r="F131" t="s">
        <v>1411</v>
      </c>
      <c r="G131" t="s">
        <v>368</v>
      </c>
      <c r="H131" t="s">
        <v>105</v>
      </c>
      <c r="I131" s="78">
        <v>65560.070000000007</v>
      </c>
      <c r="J131" s="78">
        <v>209.7201691798453</v>
      </c>
      <c r="K131" s="78">
        <v>0</v>
      </c>
      <c r="L131" s="78">
        <v>137.492689718425</v>
      </c>
      <c r="M131" s="79">
        <v>2.9999999999999997E-4</v>
      </c>
      <c r="N131" s="79">
        <v>8.0000000000000004E-4</v>
      </c>
      <c r="O131" s="79">
        <v>1E-4</v>
      </c>
    </row>
    <row r="132" spans="2:15">
      <c r="B132" t="s">
        <v>1414</v>
      </c>
      <c r="C132" t="s">
        <v>1415</v>
      </c>
      <c r="D132" t="s">
        <v>103</v>
      </c>
      <c r="E132" s="16"/>
      <c r="F132" t="s">
        <v>1416</v>
      </c>
      <c r="G132" t="s">
        <v>368</v>
      </c>
      <c r="H132" t="s">
        <v>105</v>
      </c>
      <c r="I132" s="78">
        <v>4644.6099999999997</v>
      </c>
      <c r="J132" s="78">
        <v>5502</v>
      </c>
      <c r="K132" s="78">
        <v>0</v>
      </c>
      <c r="L132" s="78">
        <v>255.5464422</v>
      </c>
      <c r="M132" s="79">
        <v>2.0000000000000001E-4</v>
      </c>
      <c r="N132" s="79">
        <v>1.4E-3</v>
      </c>
      <c r="O132" s="79">
        <v>2.9999999999999997E-4</v>
      </c>
    </row>
    <row r="133" spans="2:15">
      <c r="B133" t="s">
        <v>1417</v>
      </c>
      <c r="C133" t="s">
        <v>1418</v>
      </c>
      <c r="D133" t="s">
        <v>103</v>
      </c>
      <c r="E133" s="16"/>
      <c r="F133" t="s">
        <v>1419</v>
      </c>
      <c r="G133" t="s">
        <v>368</v>
      </c>
      <c r="H133" t="s">
        <v>105</v>
      </c>
      <c r="I133" s="78">
        <v>25668.31</v>
      </c>
      <c r="J133" s="78">
        <v>725</v>
      </c>
      <c r="K133" s="78">
        <v>0</v>
      </c>
      <c r="L133" s="78">
        <v>186.0952475</v>
      </c>
      <c r="M133" s="79">
        <v>4.0000000000000002E-4</v>
      </c>
      <c r="N133" s="79">
        <v>1E-3</v>
      </c>
      <c r="O133" s="79">
        <v>2.0000000000000001E-4</v>
      </c>
    </row>
    <row r="134" spans="2:15">
      <c r="B134" t="s">
        <v>1420</v>
      </c>
      <c r="C134" t="s">
        <v>1421</v>
      </c>
      <c r="D134" t="s">
        <v>103</v>
      </c>
      <c r="E134" s="16"/>
      <c r="F134" t="s">
        <v>846</v>
      </c>
      <c r="G134" t="s">
        <v>368</v>
      </c>
      <c r="H134" t="s">
        <v>105</v>
      </c>
      <c r="I134" s="78">
        <v>2725.71</v>
      </c>
      <c r="J134" s="78">
        <v>7500</v>
      </c>
      <c r="K134" s="78">
        <v>0</v>
      </c>
      <c r="L134" s="78">
        <v>204.42824999999999</v>
      </c>
      <c r="M134" s="79">
        <v>2.0000000000000001E-4</v>
      </c>
      <c r="N134" s="79">
        <v>1.1000000000000001E-3</v>
      </c>
      <c r="O134" s="79">
        <v>2.0000000000000001E-4</v>
      </c>
    </row>
    <row r="135" spans="2:15">
      <c r="B135" t="s">
        <v>1422</v>
      </c>
      <c r="C135" t="s">
        <v>1423</v>
      </c>
      <c r="D135" t="s">
        <v>103</v>
      </c>
      <c r="E135" s="16"/>
      <c r="F135" t="s">
        <v>367</v>
      </c>
      <c r="G135" t="s">
        <v>368</v>
      </c>
      <c r="H135" t="s">
        <v>105</v>
      </c>
      <c r="I135" s="78">
        <v>2280.87</v>
      </c>
      <c r="J135" s="78">
        <v>11550</v>
      </c>
      <c r="K135" s="78">
        <v>0</v>
      </c>
      <c r="L135" s="78">
        <v>263.44048500000002</v>
      </c>
      <c r="M135" s="79">
        <v>1E-4</v>
      </c>
      <c r="N135" s="79">
        <v>1.5E-3</v>
      </c>
      <c r="O135" s="79">
        <v>2.9999999999999997E-4</v>
      </c>
    </row>
    <row r="136" spans="2:15">
      <c r="B136" t="s">
        <v>1424</v>
      </c>
      <c r="C136" t="s">
        <v>1425</v>
      </c>
      <c r="D136" t="s">
        <v>103</v>
      </c>
      <c r="E136" s="16"/>
      <c r="F136" t="s">
        <v>1426</v>
      </c>
      <c r="G136" t="s">
        <v>368</v>
      </c>
      <c r="H136" t="s">
        <v>105</v>
      </c>
      <c r="I136" s="78">
        <v>10300.44</v>
      </c>
      <c r="J136" s="78">
        <v>888</v>
      </c>
      <c r="K136" s="78">
        <v>0</v>
      </c>
      <c r="L136" s="78">
        <v>91.467907199999999</v>
      </c>
      <c r="M136" s="79">
        <v>2.0000000000000001E-4</v>
      </c>
      <c r="N136" s="79">
        <v>5.0000000000000001E-4</v>
      </c>
      <c r="O136" s="79">
        <v>1E-4</v>
      </c>
    </row>
    <row r="137" spans="2:15">
      <c r="B137" t="s">
        <v>1427</v>
      </c>
      <c r="C137" t="s">
        <v>1428</v>
      </c>
      <c r="D137" t="s">
        <v>103</v>
      </c>
      <c r="E137" s="16"/>
      <c r="F137" t="s">
        <v>1298</v>
      </c>
      <c r="G137" t="s">
        <v>368</v>
      </c>
      <c r="H137" t="s">
        <v>105</v>
      </c>
      <c r="I137" s="78">
        <v>10044.4</v>
      </c>
      <c r="J137" s="78">
        <v>414.98281495620944</v>
      </c>
      <c r="K137" s="78">
        <v>0</v>
      </c>
      <c r="L137" s="78">
        <v>41.682533865461501</v>
      </c>
      <c r="M137" s="79">
        <v>0</v>
      </c>
      <c r="N137" s="79">
        <v>2.0000000000000001E-4</v>
      </c>
      <c r="O137" s="79">
        <v>0</v>
      </c>
    </row>
    <row r="138" spans="2:15">
      <c r="B138" t="s">
        <v>1429</v>
      </c>
      <c r="C138" t="s">
        <v>1430</v>
      </c>
      <c r="D138" t="s">
        <v>103</v>
      </c>
      <c r="E138" s="16"/>
      <c r="F138" t="s">
        <v>797</v>
      </c>
      <c r="G138" t="s">
        <v>368</v>
      </c>
      <c r="H138" t="s">
        <v>105</v>
      </c>
      <c r="I138" s="78">
        <v>639.58000000000004</v>
      </c>
      <c r="J138" s="78">
        <v>15460</v>
      </c>
      <c r="K138" s="78">
        <v>0</v>
      </c>
      <c r="L138" s="78">
        <v>98.879068000000004</v>
      </c>
      <c r="M138" s="79">
        <v>2.0000000000000001E-4</v>
      </c>
      <c r="N138" s="79">
        <v>5.0000000000000001E-4</v>
      </c>
      <c r="O138" s="79">
        <v>1E-4</v>
      </c>
    </row>
    <row r="139" spans="2:15">
      <c r="B139" t="s">
        <v>1431</v>
      </c>
      <c r="C139" t="s">
        <v>1432</v>
      </c>
      <c r="D139" t="s">
        <v>103</v>
      </c>
      <c r="E139" s="16"/>
      <c r="F139" t="s">
        <v>1433</v>
      </c>
      <c r="G139" t="s">
        <v>368</v>
      </c>
      <c r="H139" t="s">
        <v>105</v>
      </c>
      <c r="I139" s="78">
        <v>39000.78</v>
      </c>
      <c r="J139" s="78">
        <v>34.200000000000003</v>
      </c>
      <c r="K139" s="78">
        <v>0</v>
      </c>
      <c r="L139" s="78">
        <v>13.33826676</v>
      </c>
      <c r="M139" s="79">
        <v>4.0000000000000002E-4</v>
      </c>
      <c r="N139" s="79">
        <v>1E-4</v>
      </c>
      <c r="O139" s="79">
        <v>0</v>
      </c>
    </row>
    <row r="140" spans="2:15">
      <c r="B140" t="s">
        <v>1434</v>
      </c>
      <c r="C140" t="s">
        <v>1435</v>
      </c>
      <c r="D140" t="s">
        <v>103</v>
      </c>
      <c r="E140" s="16"/>
      <c r="F140" t="s">
        <v>1436</v>
      </c>
      <c r="G140" t="s">
        <v>368</v>
      </c>
      <c r="H140" t="s">
        <v>105</v>
      </c>
      <c r="I140" s="78">
        <v>443.64</v>
      </c>
      <c r="J140" s="78">
        <v>47500</v>
      </c>
      <c r="K140" s="78">
        <v>0</v>
      </c>
      <c r="L140" s="78">
        <v>210.72900000000001</v>
      </c>
      <c r="M140" s="79">
        <v>4.0000000000000002E-4</v>
      </c>
      <c r="N140" s="79">
        <v>1.1999999999999999E-3</v>
      </c>
      <c r="O140" s="79">
        <v>2.0000000000000001E-4</v>
      </c>
    </row>
    <row r="141" spans="2:15">
      <c r="B141" t="s">
        <v>1437</v>
      </c>
      <c r="C141" t="s">
        <v>1438</v>
      </c>
      <c r="D141" t="s">
        <v>103</v>
      </c>
      <c r="E141" s="16"/>
      <c r="F141" t="s">
        <v>656</v>
      </c>
      <c r="G141" t="s">
        <v>368</v>
      </c>
      <c r="H141" t="s">
        <v>105</v>
      </c>
      <c r="I141" s="78">
        <v>1.55</v>
      </c>
      <c r="J141" s="78">
        <v>70.3</v>
      </c>
      <c r="K141" s="78">
        <v>0</v>
      </c>
      <c r="L141" s="78">
        <v>1.08965E-3</v>
      </c>
      <c r="M141" s="79">
        <v>0</v>
      </c>
      <c r="N141" s="79">
        <v>0</v>
      </c>
      <c r="O141" s="79">
        <v>0</v>
      </c>
    </row>
    <row r="142" spans="2:15">
      <c r="B142" t="s">
        <v>1439</v>
      </c>
      <c r="C142" t="s">
        <v>1440</v>
      </c>
      <c r="D142" t="s">
        <v>103</v>
      </c>
      <c r="E142" s="16"/>
      <c r="F142" t="s">
        <v>1441</v>
      </c>
      <c r="G142" t="s">
        <v>128</v>
      </c>
      <c r="H142" t="s">
        <v>105</v>
      </c>
      <c r="I142" s="78">
        <v>2532.56</v>
      </c>
      <c r="J142" s="78">
        <v>597.29999999999995</v>
      </c>
      <c r="K142" s="78">
        <v>1.9214199999999999</v>
      </c>
      <c r="L142" s="78">
        <v>17.048400879999999</v>
      </c>
      <c r="M142" s="79">
        <v>1E-4</v>
      </c>
      <c r="N142" s="79">
        <v>1E-4</v>
      </c>
      <c r="O142" s="79">
        <v>0</v>
      </c>
    </row>
    <row r="143" spans="2:15">
      <c r="B143" t="s">
        <v>1442</v>
      </c>
      <c r="C143" t="s">
        <v>1443</v>
      </c>
      <c r="D143" t="s">
        <v>103</v>
      </c>
      <c r="E143" s="16"/>
      <c r="F143" t="s">
        <v>1444</v>
      </c>
      <c r="G143" t="s">
        <v>130</v>
      </c>
      <c r="H143" t="s">
        <v>105</v>
      </c>
      <c r="I143" s="78">
        <v>4616.07</v>
      </c>
      <c r="J143" s="78">
        <v>536.6</v>
      </c>
      <c r="K143" s="78">
        <v>0</v>
      </c>
      <c r="L143" s="78">
        <v>24.769831620000001</v>
      </c>
      <c r="M143" s="79">
        <v>5.0000000000000001E-4</v>
      </c>
      <c r="N143" s="79">
        <v>1E-4</v>
      </c>
      <c r="O143" s="79">
        <v>0</v>
      </c>
    </row>
    <row r="144" spans="2:15">
      <c r="B144" t="s">
        <v>1445</v>
      </c>
      <c r="C144" t="s">
        <v>1446</v>
      </c>
      <c r="D144" t="s">
        <v>103</v>
      </c>
      <c r="E144" s="16"/>
      <c r="F144" t="s">
        <v>1447</v>
      </c>
      <c r="G144" t="s">
        <v>130</v>
      </c>
      <c r="H144" t="s">
        <v>105</v>
      </c>
      <c r="I144" s="78">
        <v>41443.33</v>
      </c>
      <c r="J144" s="78">
        <v>590</v>
      </c>
      <c r="K144" s="78">
        <v>0</v>
      </c>
      <c r="L144" s="78">
        <v>244.515647</v>
      </c>
      <c r="M144" s="79">
        <v>5.0000000000000001E-4</v>
      </c>
      <c r="N144" s="79">
        <v>1.2999999999999999E-3</v>
      </c>
      <c r="O144" s="79">
        <v>2.9999999999999997E-4</v>
      </c>
    </row>
    <row r="145" spans="2:15">
      <c r="B145" t="s">
        <v>1448</v>
      </c>
      <c r="C145" t="s">
        <v>1449</v>
      </c>
      <c r="D145" t="s">
        <v>103</v>
      </c>
      <c r="E145" s="16"/>
      <c r="F145" t="s">
        <v>1450</v>
      </c>
      <c r="G145" t="s">
        <v>131</v>
      </c>
      <c r="H145" t="s">
        <v>105</v>
      </c>
      <c r="I145" s="78">
        <v>2590.7600000000002</v>
      </c>
      <c r="J145" s="78">
        <v>3679</v>
      </c>
      <c r="K145" s="78">
        <v>0</v>
      </c>
      <c r="L145" s="78">
        <v>95.314060400000002</v>
      </c>
      <c r="M145" s="79">
        <v>2.0000000000000001E-4</v>
      </c>
      <c r="N145" s="79">
        <v>5.0000000000000001E-4</v>
      </c>
      <c r="O145" s="79">
        <v>1E-4</v>
      </c>
    </row>
    <row r="146" spans="2:15">
      <c r="B146" t="s">
        <v>1451</v>
      </c>
      <c r="C146" t="s">
        <v>1452</v>
      </c>
      <c r="D146" t="s">
        <v>103</v>
      </c>
      <c r="E146" s="16"/>
      <c r="F146" t="s">
        <v>1453</v>
      </c>
      <c r="G146" t="s">
        <v>132</v>
      </c>
      <c r="H146" t="s">
        <v>105</v>
      </c>
      <c r="I146" s="78">
        <v>1326.18</v>
      </c>
      <c r="J146" s="78">
        <v>3710</v>
      </c>
      <c r="K146" s="78">
        <v>0</v>
      </c>
      <c r="L146" s="78">
        <v>49.201278000000002</v>
      </c>
      <c r="M146" s="79">
        <v>2.0000000000000001E-4</v>
      </c>
      <c r="N146" s="79">
        <v>2.9999999999999997E-4</v>
      </c>
      <c r="O146" s="79">
        <v>1E-4</v>
      </c>
    </row>
    <row r="147" spans="2:15">
      <c r="B147" t="s">
        <v>1454</v>
      </c>
      <c r="C147" t="s">
        <v>1455</v>
      </c>
      <c r="D147" t="s">
        <v>103</v>
      </c>
      <c r="E147" s="16"/>
      <c r="F147" t="s">
        <v>670</v>
      </c>
      <c r="G147" t="s">
        <v>135</v>
      </c>
      <c r="H147" t="s">
        <v>105</v>
      </c>
      <c r="I147" s="78">
        <v>4649.12</v>
      </c>
      <c r="J147" s="78">
        <v>1036</v>
      </c>
      <c r="K147" s="78">
        <v>0</v>
      </c>
      <c r="L147" s="78">
        <v>48.164883199999998</v>
      </c>
      <c r="M147" s="79">
        <v>2.0000000000000001E-4</v>
      </c>
      <c r="N147" s="79">
        <v>2.9999999999999997E-4</v>
      </c>
      <c r="O147" s="79">
        <v>1E-4</v>
      </c>
    </row>
    <row r="148" spans="2:15">
      <c r="B148" t="s">
        <v>1456</v>
      </c>
      <c r="C148" t="s">
        <v>1457</v>
      </c>
      <c r="D148" t="s">
        <v>103</v>
      </c>
      <c r="E148" s="16"/>
      <c r="F148" t="s">
        <v>1458</v>
      </c>
      <c r="G148" t="s">
        <v>135</v>
      </c>
      <c r="H148" t="s">
        <v>105</v>
      </c>
      <c r="I148" s="78">
        <v>1770.14</v>
      </c>
      <c r="J148" s="78">
        <v>5947</v>
      </c>
      <c r="K148" s="78">
        <v>0</v>
      </c>
      <c r="L148" s="78">
        <v>105.27022580000001</v>
      </c>
      <c r="M148" s="79">
        <v>5.9999999999999995E-4</v>
      </c>
      <c r="N148" s="79">
        <v>5.9999999999999995E-4</v>
      </c>
      <c r="O148" s="79">
        <v>1E-4</v>
      </c>
    </row>
    <row r="149" spans="2:15">
      <c r="B149" s="80" t="s">
        <v>1459</v>
      </c>
      <c r="E149" s="16"/>
      <c r="F149" s="16"/>
      <c r="G149" s="16"/>
      <c r="I149" s="82">
        <v>0</v>
      </c>
      <c r="K149" s="82">
        <v>0</v>
      </c>
      <c r="L149" s="82">
        <v>0</v>
      </c>
      <c r="N149" s="81">
        <v>0</v>
      </c>
      <c r="O149" s="81">
        <v>0</v>
      </c>
    </row>
    <row r="150" spans="2:15">
      <c r="B150" t="s">
        <v>207</v>
      </c>
      <c r="C150" t="s">
        <v>207</v>
      </c>
      <c r="E150" s="16"/>
      <c r="F150" s="16"/>
      <c r="G150" t="s">
        <v>207</v>
      </c>
      <c r="H150" t="s">
        <v>207</v>
      </c>
      <c r="I150" s="78">
        <v>0</v>
      </c>
      <c r="J150" s="78">
        <v>0</v>
      </c>
      <c r="L150" s="78">
        <v>0</v>
      </c>
      <c r="M150" s="79">
        <v>0</v>
      </c>
      <c r="N150" s="79">
        <v>0</v>
      </c>
      <c r="O150" s="79">
        <v>0</v>
      </c>
    </row>
    <row r="151" spans="2:15">
      <c r="B151" s="80" t="s">
        <v>231</v>
      </c>
      <c r="E151" s="16"/>
      <c r="F151" s="16"/>
      <c r="G151" s="16"/>
      <c r="I151" s="82">
        <v>559383.56999999995</v>
      </c>
      <c r="K151" s="82">
        <v>59.860141239999997</v>
      </c>
      <c r="L151" s="82">
        <v>75000.991090771815</v>
      </c>
      <c r="N151" s="81">
        <v>0.41399999999999998</v>
      </c>
      <c r="O151" s="81">
        <v>7.8E-2</v>
      </c>
    </row>
    <row r="152" spans="2:15">
      <c r="B152" s="80" t="s">
        <v>327</v>
      </c>
      <c r="E152" s="16"/>
      <c r="F152" s="16"/>
      <c r="G152" s="16"/>
      <c r="I152" s="82">
        <v>60640.23</v>
      </c>
      <c r="K152" s="82">
        <v>0</v>
      </c>
      <c r="L152" s="82">
        <v>8105.9133220884796</v>
      </c>
      <c r="N152" s="81">
        <v>4.4699999999999997E-2</v>
      </c>
      <c r="O152" s="81">
        <v>8.3999999999999995E-3</v>
      </c>
    </row>
    <row r="153" spans="2:15">
      <c r="B153" t="s">
        <v>1460</v>
      </c>
      <c r="C153" t="s">
        <v>1461</v>
      </c>
      <c r="D153" t="s">
        <v>1462</v>
      </c>
      <c r="E153" t="s">
        <v>955</v>
      </c>
      <c r="F153" s="16"/>
      <c r="G153" t="s">
        <v>1463</v>
      </c>
      <c r="H153" t="s">
        <v>109</v>
      </c>
      <c r="I153" s="78">
        <v>498.35</v>
      </c>
      <c r="J153" s="78">
        <v>3166</v>
      </c>
      <c r="K153" s="78">
        <v>0</v>
      </c>
      <c r="L153" s="78">
        <v>56.263495726000002</v>
      </c>
      <c r="M153" s="79">
        <v>0</v>
      </c>
      <c r="N153" s="79">
        <v>2.9999999999999997E-4</v>
      </c>
      <c r="O153" s="79">
        <v>1E-4</v>
      </c>
    </row>
    <row r="154" spans="2:15">
      <c r="B154" t="s">
        <v>1464</v>
      </c>
      <c r="C154" t="s">
        <v>1465</v>
      </c>
      <c r="D154" t="s">
        <v>1462</v>
      </c>
      <c r="E154" t="s">
        <v>955</v>
      </c>
      <c r="F154" t="s">
        <v>1466</v>
      </c>
      <c r="G154" t="s">
        <v>979</v>
      </c>
      <c r="H154" t="s">
        <v>109</v>
      </c>
      <c r="I154" s="78">
        <v>141.78</v>
      </c>
      <c r="J154" s="78">
        <v>1525</v>
      </c>
      <c r="K154" s="78">
        <v>0</v>
      </c>
      <c r="L154" s="78">
        <v>7.7102090700000003</v>
      </c>
      <c r="M154" s="79">
        <v>0</v>
      </c>
      <c r="N154" s="79">
        <v>0</v>
      </c>
      <c r="O154" s="79">
        <v>0</v>
      </c>
    </row>
    <row r="155" spans="2:15">
      <c r="B155" t="s">
        <v>1467</v>
      </c>
      <c r="C155" t="s">
        <v>1468</v>
      </c>
      <c r="D155" t="s">
        <v>126</v>
      </c>
      <c r="E155" t="s">
        <v>955</v>
      </c>
      <c r="F155" s="16"/>
      <c r="G155" t="s">
        <v>1469</v>
      </c>
      <c r="H155" t="s">
        <v>109</v>
      </c>
      <c r="I155" s="78">
        <v>13471.64</v>
      </c>
      <c r="J155" s="78">
        <v>4052</v>
      </c>
      <c r="K155" s="78">
        <v>0</v>
      </c>
      <c r="L155" s="78">
        <v>1946.5754610848001</v>
      </c>
      <c r="M155" s="79">
        <v>2.0000000000000001E-4</v>
      </c>
      <c r="N155" s="79">
        <v>1.0699999999999999E-2</v>
      </c>
      <c r="O155" s="79">
        <v>2E-3</v>
      </c>
    </row>
    <row r="156" spans="2:15">
      <c r="B156" t="s">
        <v>1470</v>
      </c>
      <c r="C156" t="s">
        <v>1471</v>
      </c>
      <c r="D156" t="s">
        <v>126</v>
      </c>
      <c r="E156" t="s">
        <v>955</v>
      </c>
      <c r="F156" t="s">
        <v>1472</v>
      </c>
      <c r="G156" t="s">
        <v>1469</v>
      </c>
      <c r="H156" t="s">
        <v>116</v>
      </c>
      <c r="I156" s="78">
        <v>6526.02</v>
      </c>
      <c r="J156" s="78">
        <v>831</v>
      </c>
      <c r="K156" s="78">
        <v>0</v>
      </c>
      <c r="L156" s="78">
        <v>245.21191238591999</v>
      </c>
      <c r="M156" s="79">
        <v>0</v>
      </c>
      <c r="N156" s="79">
        <v>1.4E-3</v>
      </c>
      <c r="O156" s="79">
        <v>2.9999999999999997E-4</v>
      </c>
    </row>
    <row r="157" spans="2:15">
      <c r="B157" t="s">
        <v>1473</v>
      </c>
      <c r="C157" t="s">
        <v>1474</v>
      </c>
      <c r="D157" t="s">
        <v>126</v>
      </c>
      <c r="E157" t="s">
        <v>955</v>
      </c>
      <c r="F157" s="16"/>
      <c r="G157" t="s">
        <v>1048</v>
      </c>
      <c r="H157" t="s">
        <v>109</v>
      </c>
      <c r="I157" s="78">
        <v>3258.2</v>
      </c>
      <c r="J157" s="78">
        <v>1503</v>
      </c>
      <c r="K157" s="78">
        <v>0</v>
      </c>
      <c r="L157" s="78">
        <v>174.62968023600001</v>
      </c>
      <c r="M157" s="79">
        <v>1E-4</v>
      </c>
      <c r="N157" s="79">
        <v>1E-3</v>
      </c>
      <c r="O157" s="79">
        <v>2.0000000000000001E-4</v>
      </c>
    </row>
    <row r="158" spans="2:15">
      <c r="B158" t="s">
        <v>1475</v>
      </c>
      <c r="C158" t="s">
        <v>1476</v>
      </c>
      <c r="D158" t="s">
        <v>1462</v>
      </c>
      <c r="E158" t="s">
        <v>955</v>
      </c>
      <c r="F158" t="s">
        <v>1477</v>
      </c>
      <c r="G158" t="s">
        <v>956</v>
      </c>
      <c r="H158" t="s">
        <v>109</v>
      </c>
      <c r="I158" s="78">
        <v>1006.69</v>
      </c>
      <c r="J158" s="78">
        <v>846</v>
      </c>
      <c r="K158" s="78">
        <v>0</v>
      </c>
      <c r="L158" s="78">
        <v>30.370186328399999</v>
      </c>
      <c r="M158" s="79">
        <v>0</v>
      </c>
      <c r="N158" s="79">
        <v>2.0000000000000001E-4</v>
      </c>
      <c r="O158" s="79">
        <v>0</v>
      </c>
    </row>
    <row r="159" spans="2:15">
      <c r="B159" t="s">
        <v>1478</v>
      </c>
      <c r="C159" t="s">
        <v>1479</v>
      </c>
      <c r="D159" t="s">
        <v>1462</v>
      </c>
      <c r="E159" t="s">
        <v>955</v>
      </c>
      <c r="F159" s="16"/>
      <c r="G159" t="s">
        <v>989</v>
      </c>
      <c r="H159" t="s">
        <v>109</v>
      </c>
      <c r="I159" s="78">
        <v>13669.29</v>
      </c>
      <c r="J159" s="78">
        <v>3594</v>
      </c>
      <c r="K159" s="78">
        <v>0</v>
      </c>
      <c r="L159" s="78">
        <v>1751.8840917516</v>
      </c>
      <c r="M159" s="79">
        <v>6.9999999999999999E-4</v>
      </c>
      <c r="N159" s="79">
        <v>9.7000000000000003E-3</v>
      </c>
      <c r="O159" s="79">
        <v>1.8E-3</v>
      </c>
    </row>
    <row r="160" spans="2:15">
      <c r="B160" t="s">
        <v>1480</v>
      </c>
      <c r="C160" t="s">
        <v>1481</v>
      </c>
      <c r="D160" t="s">
        <v>1462</v>
      </c>
      <c r="E160" t="s">
        <v>955</v>
      </c>
      <c r="F160" s="16"/>
      <c r="G160" t="s">
        <v>1482</v>
      </c>
      <c r="H160" t="s">
        <v>109</v>
      </c>
      <c r="I160" s="78">
        <v>9184.24</v>
      </c>
      <c r="J160" s="78">
        <v>6246</v>
      </c>
      <c r="K160" s="78">
        <v>0</v>
      </c>
      <c r="L160" s="78">
        <v>2045.6274500064001</v>
      </c>
      <c r="M160" s="79">
        <v>2.0000000000000001E-4</v>
      </c>
      <c r="N160" s="79">
        <v>1.1299999999999999E-2</v>
      </c>
      <c r="O160" s="79">
        <v>2.0999999999999999E-3</v>
      </c>
    </row>
    <row r="161" spans="2:15">
      <c r="B161" t="s">
        <v>1483</v>
      </c>
      <c r="C161" t="s">
        <v>1484</v>
      </c>
      <c r="D161" t="s">
        <v>1462</v>
      </c>
      <c r="E161" t="s">
        <v>955</v>
      </c>
      <c r="F161" t="s">
        <v>1151</v>
      </c>
      <c r="G161" t="s">
        <v>1482</v>
      </c>
      <c r="H161" t="s">
        <v>109</v>
      </c>
      <c r="I161" s="78">
        <v>2039.19</v>
      </c>
      <c r="J161" s="78">
        <v>1577</v>
      </c>
      <c r="K161" s="78">
        <v>0</v>
      </c>
      <c r="L161" s="78">
        <v>114.6755217858</v>
      </c>
      <c r="M161" s="79">
        <v>0</v>
      </c>
      <c r="N161" s="79">
        <v>5.9999999999999995E-4</v>
      </c>
      <c r="O161" s="79">
        <v>1E-4</v>
      </c>
    </row>
    <row r="162" spans="2:15">
      <c r="B162" t="s">
        <v>1485</v>
      </c>
      <c r="C162" t="s">
        <v>1486</v>
      </c>
      <c r="D162" t="s">
        <v>1462</v>
      </c>
      <c r="E162" t="s">
        <v>955</v>
      </c>
      <c r="F162" t="s">
        <v>1240</v>
      </c>
      <c r="G162" t="s">
        <v>1482</v>
      </c>
      <c r="H162" t="s">
        <v>109</v>
      </c>
      <c r="I162" s="78">
        <v>7439.89</v>
      </c>
      <c r="J162" s="78">
        <v>2559</v>
      </c>
      <c r="K162" s="78">
        <v>0</v>
      </c>
      <c r="L162" s="78">
        <v>678.91927566660002</v>
      </c>
      <c r="M162" s="79">
        <v>2.9999999999999997E-4</v>
      </c>
      <c r="N162" s="79">
        <v>3.7000000000000002E-3</v>
      </c>
      <c r="O162" s="79">
        <v>6.9999999999999999E-4</v>
      </c>
    </row>
    <row r="163" spans="2:15">
      <c r="B163" t="s">
        <v>1487</v>
      </c>
      <c r="C163" t="s">
        <v>1488</v>
      </c>
      <c r="D163" t="s">
        <v>1462</v>
      </c>
      <c r="E163" t="s">
        <v>955</v>
      </c>
      <c r="F163" s="16"/>
      <c r="G163" t="s">
        <v>1085</v>
      </c>
      <c r="H163" t="s">
        <v>109</v>
      </c>
      <c r="I163" s="78">
        <v>1935.38</v>
      </c>
      <c r="J163" s="78">
        <v>14210</v>
      </c>
      <c r="K163" s="78">
        <v>0</v>
      </c>
      <c r="L163" s="78">
        <v>980.71239786800004</v>
      </c>
      <c r="M163" s="79">
        <v>0</v>
      </c>
      <c r="N163" s="79">
        <v>5.4000000000000003E-3</v>
      </c>
      <c r="O163" s="79">
        <v>1E-3</v>
      </c>
    </row>
    <row r="164" spans="2:15">
      <c r="B164" t="s">
        <v>1489</v>
      </c>
      <c r="C164" t="s">
        <v>1490</v>
      </c>
      <c r="D164" t="s">
        <v>1462</v>
      </c>
      <c r="E164" t="s">
        <v>955</v>
      </c>
      <c r="F164" t="s">
        <v>1346</v>
      </c>
      <c r="G164" t="s">
        <v>1085</v>
      </c>
      <c r="H164" t="s">
        <v>109</v>
      </c>
      <c r="I164" s="78">
        <v>22.14</v>
      </c>
      <c r="J164" s="78">
        <v>897</v>
      </c>
      <c r="K164" s="78">
        <v>0</v>
      </c>
      <c r="L164" s="78">
        <v>0.70819262279999995</v>
      </c>
      <c r="M164" s="79">
        <v>0</v>
      </c>
      <c r="N164" s="79">
        <v>0</v>
      </c>
      <c r="O164" s="79">
        <v>0</v>
      </c>
    </row>
    <row r="165" spans="2:15">
      <c r="B165" t="s">
        <v>1491</v>
      </c>
      <c r="C165" t="s">
        <v>1492</v>
      </c>
      <c r="D165" t="s">
        <v>1462</v>
      </c>
      <c r="E165" t="s">
        <v>955</v>
      </c>
      <c r="F165" t="s">
        <v>927</v>
      </c>
      <c r="G165" t="s">
        <v>1085</v>
      </c>
      <c r="H165" t="s">
        <v>109</v>
      </c>
      <c r="I165" s="78">
        <v>767.98</v>
      </c>
      <c r="J165" s="78">
        <v>1662</v>
      </c>
      <c r="K165" s="78">
        <v>0</v>
      </c>
      <c r="L165" s="78">
        <v>45.515809221600001</v>
      </c>
      <c r="M165" s="79">
        <v>0</v>
      </c>
      <c r="N165" s="79">
        <v>2.9999999999999997E-4</v>
      </c>
      <c r="O165" s="79">
        <v>0</v>
      </c>
    </row>
    <row r="166" spans="2:15">
      <c r="B166" t="s">
        <v>1493</v>
      </c>
      <c r="C166" t="s">
        <v>1494</v>
      </c>
      <c r="D166" t="s">
        <v>968</v>
      </c>
      <c r="E166" t="s">
        <v>955</v>
      </c>
      <c r="F166" t="s">
        <v>1495</v>
      </c>
      <c r="G166" t="s">
        <v>1022</v>
      </c>
      <c r="H166" t="s">
        <v>109</v>
      </c>
      <c r="I166" s="78">
        <v>679.44</v>
      </c>
      <c r="J166" s="78">
        <v>1118.9000000000001</v>
      </c>
      <c r="K166" s="78">
        <v>0</v>
      </c>
      <c r="L166" s="78">
        <v>27.10963833456</v>
      </c>
      <c r="M166" s="79">
        <v>1E-4</v>
      </c>
      <c r="N166" s="79">
        <v>1E-4</v>
      </c>
      <c r="O166" s="79">
        <v>0</v>
      </c>
    </row>
    <row r="167" spans="2:15">
      <c r="B167" s="80" t="s">
        <v>328</v>
      </c>
      <c r="E167" s="16"/>
      <c r="F167" s="16"/>
      <c r="G167" s="16"/>
      <c r="I167" s="82">
        <v>498743.34</v>
      </c>
      <c r="K167" s="82">
        <v>59.860141239999997</v>
      </c>
      <c r="L167" s="82">
        <v>66895.077768683346</v>
      </c>
      <c r="N167" s="81">
        <v>0.36919999999999997</v>
      </c>
      <c r="O167" s="81">
        <v>6.9599999999999995E-2</v>
      </c>
    </row>
    <row r="168" spans="2:15">
      <c r="B168" t="s">
        <v>1496</v>
      </c>
      <c r="C168" t="s">
        <v>1497</v>
      </c>
      <c r="D168" t="s">
        <v>968</v>
      </c>
      <c r="E168" t="s">
        <v>955</v>
      </c>
      <c r="F168"/>
      <c r="G168" t="s">
        <v>969</v>
      </c>
      <c r="H168" t="s">
        <v>109</v>
      </c>
      <c r="I168" s="78">
        <v>20204.05</v>
      </c>
      <c r="J168" s="78">
        <v>2900</v>
      </c>
      <c r="K168" s="78">
        <v>8.9615006400000006</v>
      </c>
      <c r="L168" s="78">
        <v>2098.3431273400001</v>
      </c>
      <c r="M168" s="79">
        <v>0</v>
      </c>
      <c r="N168" s="79">
        <v>1.1599999999999999E-2</v>
      </c>
      <c r="O168" s="79">
        <v>2.2000000000000001E-3</v>
      </c>
    </row>
    <row r="169" spans="2:15">
      <c r="B169" t="s">
        <v>1498</v>
      </c>
      <c r="C169" t="s">
        <v>1499</v>
      </c>
      <c r="D169" t="s">
        <v>968</v>
      </c>
      <c r="E169" t="s">
        <v>955</v>
      </c>
      <c r="F169" s="16"/>
      <c r="G169" t="s">
        <v>969</v>
      </c>
      <c r="H169" t="s">
        <v>109</v>
      </c>
      <c r="I169" s="78">
        <v>3070.88</v>
      </c>
      <c r="J169" s="78">
        <v>13004</v>
      </c>
      <c r="K169" s="78">
        <v>0</v>
      </c>
      <c r="L169" s="78">
        <v>1424.0365807231999</v>
      </c>
      <c r="M169" s="79">
        <v>0</v>
      </c>
      <c r="N169" s="79">
        <v>7.9000000000000008E-3</v>
      </c>
      <c r="O169" s="79">
        <v>1.5E-3</v>
      </c>
    </row>
    <row r="170" spans="2:15">
      <c r="B170" t="s">
        <v>1500</v>
      </c>
      <c r="C170" t="s">
        <v>1501</v>
      </c>
      <c r="D170" t="s">
        <v>1502</v>
      </c>
      <c r="E170" t="s">
        <v>955</v>
      </c>
      <c r="F170" s="16"/>
      <c r="G170" t="s">
        <v>969</v>
      </c>
      <c r="H170" t="s">
        <v>203</v>
      </c>
      <c r="I170" s="78">
        <v>0</v>
      </c>
      <c r="J170" s="78">
        <v>0</v>
      </c>
      <c r="K170" s="78">
        <v>37.697237280000003</v>
      </c>
      <c r="L170" s="78">
        <v>37.697237280000003</v>
      </c>
      <c r="M170" s="79">
        <v>0</v>
      </c>
      <c r="N170" s="79">
        <v>2.0000000000000001E-4</v>
      </c>
      <c r="O170" s="79">
        <v>0</v>
      </c>
    </row>
    <row r="171" spans="2:15">
      <c r="B171" t="s">
        <v>1503</v>
      </c>
      <c r="C171" t="s">
        <v>1504</v>
      </c>
      <c r="D171" t="s">
        <v>968</v>
      </c>
      <c r="E171" t="s">
        <v>955</v>
      </c>
      <c r="F171"/>
      <c r="G171" t="s">
        <v>969</v>
      </c>
      <c r="H171" t="s">
        <v>109</v>
      </c>
      <c r="I171" s="78">
        <v>4034.48</v>
      </c>
      <c r="J171" s="78">
        <v>11180</v>
      </c>
      <c r="K171" s="78">
        <v>0</v>
      </c>
      <c r="L171" s="78">
        <v>1608.4616450240001</v>
      </c>
      <c r="M171" s="79">
        <v>0</v>
      </c>
      <c r="N171" s="79">
        <v>8.8999999999999999E-3</v>
      </c>
      <c r="O171" s="79">
        <v>1.6999999999999999E-3</v>
      </c>
    </row>
    <row r="172" spans="2:15">
      <c r="B172" t="s">
        <v>1505</v>
      </c>
      <c r="C172" t="s">
        <v>1506</v>
      </c>
      <c r="D172" t="s">
        <v>126</v>
      </c>
      <c r="E172" t="s">
        <v>955</v>
      </c>
      <c r="F172" s="16"/>
      <c r="G172" t="s">
        <v>1463</v>
      </c>
      <c r="H172" t="s">
        <v>109</v>
      </c>
      <c r="I172" s="78">
        <v>1506.41</v>
      </c>
      <c r="J172" s="78">
        <v>13629</v>
      </c>
      <c r="K172" s="78">
        <v>0</v>
      </c>
      <c r="L172" s="78">
        <v>732.13053499739999</v>
      </c>
      <c r="M172" s="79">
        <v>0</v>
      </c>
      <c r="N172" s="79">
        <v>4.0000000000000001E-3</v>
      </c>
      <c r="O172" s="79">
        <v>8.0000000000000004E-4</v>
      </c>
    </row>
    <row r="173" spans="2:15">
      <c r="B173" t="s">
        <v>1507</v>
      </c>
      <c r="C173" t="s">
        <v>1508</v>
      </c>
      <c r="D173" t="s">
        <v>968</v>
      </c>
      <c r="E173" t="s">
        <v>955</v>
      </c>
      <c r="F173" s="16"/>
      <c r="G173" t="s">
        <v>1463</v>
      </c>
      <c r="H173" t="s">
        <v>109</v>
      </c>
      <c r="I173" s="78">
        <v>2593.0500000000002</v>
      </c>
      <c r="J173" s="78">
        <v>17459</v>
      </c>
      <c r="K173" s="78">
        <v>0</v>
      </c>
      <c r="L173" s="78">
        <v>1614.4016578169999</v>
      </c>
      <c r="M173" s="79">
        <v>0</v>
      </c>
      <c r="N173" s="79">
        <v>8.8999999999999999E-3</v>
      </c>
      <c r="O173" s="79">
        <v>1.6999999999999999E-3</v>
      </c>
    </row>
    <row r="174" spans="2:15">
      <c r="B174" t="s">
        <v>1509</v>
      </c>
      <c r="C174" t="s">
        <v>1510</v>
      </c>
      <c r="D174" t="s">
        <v>968</v>
      </c>
      <c r="E174" t="s">
        <v>955</v>
      </c>
      <c r="F174" s="16"/>
      <c r="G174" t="s">
        <v>1463</v>
      </c>
      <c r="H174" t="s">
        <v>109</v>
      </c>
      <c r="I174" s="78">
        <v>1159.1300000000001</v>
      </c>
      <c r="J174" s="78">
        <v>12667</v>
      </c>
      <c r="K174" s="78">
        <v>0</v>
      </c>
      <c r="L174" s="78">
        <v>523.58507165859999</v>
      </c>
      <c r="M174" s="79">
        <v>0</v>
      </c>
      <c r="N174" s="79">
        <v>2.8999999999999998E-3</v>
      </c>
      <c r="O174" s="79">
        <v>5.0000000000000001E-4</v>
      </c>
    </row>
    <row r="175" spans="2:15">
      <c r="B175" t="s">
        <v>1511</v>
      </c>
      <c r="C175" t="s">
        <v>1512</v>
      </c>
      <c r="D175" t="s">
        <v>126</v>
      </c>
      <c r="E175" t="s">
        <v>955</v>
      </c>
      <c r="F175" s="16"/>
      <c r="G175" t="s">
        <v>1463</v>
      </c>
      <c r="H175" t="s">
        <v>109</v>
      </c>
      <c r="I175" s="78">
        <v>654.66</v>
      </c>
      <c r="J175" s="78">
        <v>32311</v>
      </c>
      <c r="K175" s="78">
        <v>0</v>
      </c>
      <c r="L175" s="78">
        <v>754.3059688116</v>
      </c>
      <c r="M175" s="79">
        <v>0</v>
      </c>
      <c r="N175" s="79">
        <v>4.1999999999999997E-3</v>
      </c>
      <c r="O175" s="79">
        <v>8.0000000000000004E-4</v>
      </c>
    </row>
    <row r="176" spans="2:15">
      <c r="B176" t="s">
        <v>1513</v>
      </c>
      <c r="C176" t="s">
        <v>1514</v>
      </c>
      <c r="D176" t="s">
        <v>126</v>
      </c>
      <c r="E176" t="s">
        <v>955</v>
      </c>
      <c r="F176" s="16"/>
      <c r="G176" t="s">
        <v>1463</v>
      </c>
      <c r="H176" t="s">
        <v>113</v>
      </c>
      <c r="I176" s="78">
        <v>1869.14</v>
      </c>
      <c r="J176" s="78">
        <v>9006</v>
      </c>
      <c r="K176" s="78">
        <v>0</v>
      </c>
      <c r="L176" s="78">
        <v>683.70841410143998</v>
      </c>
      <c r="M176" s="79">
        <v>0</v>
      </c>
      <c r="N176" s="79">
        <v>3.8E-3</v>
      </c>
      <c r="O176" s="79">
        <v>6.9999999999999999E-4</v>
      </c>
    </row>
    <row r="177" spans="2:15">
      <c r="B177" t="s">
        <v>1515</v>
      </c>
      <c r="C177" t="s">
        <v>1516</v>
      </c>
      <c r="D177" t="s">
        <v>126</v>
      </c>
      <c r="E177" t="s">
        <v>955</v>
      </c>
      <c r="F177" s="16"/>
      <c r="G177" t="s">
        <v>1031</v>
      </c>
      <c r="H177" t="s">
        <v>113</v>
      </c>
      <c r="I177" s="78">
        <v>360.23</v>
      </c>
      <c r="J177" s="78">
        <v>52010</v>
      </c>
      <c r="K177" s="78">
        <v>0</v>
      </c>
      <c r="L177" s="78">
        <v>760.96359837679995</v>
      </c>
      <c r="M177" s="79">
        <v>0</v>
      </c>
      <c r="N177" s="79">
        <v>4.1999999999999997E-3</v>
      </c>
      <c r="O177" s="79">
        <v>8.0000000000000004E-4</v>
      </c>
    </row>
    <row r="178" spans="2:15">
      <c r="B178" t="s">
        <v>1517</v>
      </c>
      <c r="C178" t="s">
        <v>1518</v>
      </c>
      <c r="D178" t="s">
        <v>126</v>
      </c>
      <c r="E178" t="s">
        <v>955</v>
      </c>
      <c r="F178" s="16"/>
      <c r="G178" t="s">
        <v>1031</v>
      </c>
      <c r="H178" t="s">
        <v>113</v>
      </c>
      <c r="I178" s="78">
        <v>363.21</v>
      </c>
      <c r="J178" s="78">
        <v>37430</v>
      </c>
      <c r="K178" s="78">
        <v>0</v>
      </c>
      <c r="L178" s="78">
        <v>552.17250138479994</v>
      </c>
      <c r="M178" s="79">
        <v>0</v>
      </c>
      <c r="N178" s="79">
        <v>3.0000000000000001E-3</v>
      </c>
      <c r="O178" s="79">
        <v>5.9999999999999995E-4</v>
      </c>
    </row>
    <row r="179" spans="2:15">
      <c r="B179" t="s">
        <v>1519</v>
      </c>
      <c r="C179" t="s">
        <v>1520</v>
      </c>
      <c r="D179" t="s">
        <v>968</v>
      </c>
      <c r="E179" t="s">
        <v>955</v>
      </c>
      <c r="F179"/>
      <c r="G179" t="s">
        <v>1031</v>
      </c>
      <c r="H179" t="s">
        <v>109</v>
      </c>
      <c r="I179" s="78">
        <v>3816.22</v>
      </c>
      <c r="J179" s="78">
        <v>8395</v>
      </c>
      <c r="K179" s="78">
        <v>2.9939066200000002</v>
      </c>
      <c r="L179" s="78">
        <v>1145.4392782739999</v>
      </c>
      <c r="M179" s="79">
        <v>0</v>
      </c>
      <c r="N179" s="79">
        <v>6.3E-3</v>
      </c>
      <c r="O179" s="79">
        <v>1.1999999999999999E-3</v>
      </c>
    </row>
    <row r="180" spans="2:15">
      <c r="B180" t="s">
        <v>1521</v>
      </c>
      <c r="C180" t="s">
        <v>1522</v>
      </c>
      <c r="D180" t="s">
        <v>968</v>
      </c>
      <c r="E180" t="s">
        <v>955</v>
      </c>
      <c r="F180" s="16"/>
      <c r="G180" t="s">
        <v>1031</v>
      </c>
      <c r="H180" t="s">
        <v>109</v>
      </c>
      <c r="I180" s="78">
        <v>4966.99</v>
      </c>
      <c r="J180" s="78">
        <v>5239</v>
      </c>
      <c r="K180" s="78">
        <v>0</v>
      </c>
      <c r="L180" s="78">
        <v>927.94668135259997</v>
      </c>
      <c r="M180" s="79">
        <v>0</v>
      </c>
      <c r="N180" s="79">
        <v>5.1000000000000004E-3</v>
      </c>
      <c r="O180" s="79">
        <v>1E-3</v>
      </c>
    </row>
    <row r="181" spans="2:15">
      <c r="B181" t="s">
        <v>1523</v>
      </c>
      <c r="C181" t="s">
        <v>1524</v>
      </c>
      <c r="D181" t="s">
        <v>126</v>
      </c>
      <c r="E181" t="s">
        <v>955</v>
      </c>
      <c r="F181" s="16"/>
      <c r="G181" t="s">
        <v>960</v>
      </c>
      <c r="H181" t="s">
        <v>109</v>
      </c>
      <c r="I181" s="78">
        <v>1539.16</v>
      </c>
      <c r="J181" s="78">
        <v>19411</v>
      </c>
      <c r="K181" s="78">
        <v>0</v>
      </c>
      <c r="L181" s="78">
        <v>1065.4007955416</v>
      </c>
      <c r="M181" s="79">
        <v>0</v>
      </c>
      <c r="N181" s="79">
        <v>5.8999999999999999E-3</v>
      </c>
      <c r="O181" s="79">
        <v>1.1000000000000001E-3</v>
      </c>
    </row>
    <row r="182" spans="2:15">
      <c r="B182" t="s">
        <v>1525</v>
      </c>
      <c r="C182" t="s">
        <v>1526</v>
      </c>
      <c r="D182" t="s">
        <v>968</v>
      </c>
      <c r="E182" t="s">
        <v>955</v>
      </c>
      <c r="F182" s="16"/>
      <c r="G182" t="s">
        <v>960</v>
      </c>
      <c r="H182" t="s">
        <v>109</v>
      </c>
      <c r="I182" s="78">
        <v>2703.21</v>
      </c>
      <c r="J182" s="78">
        <v>8594</v>
      </c>
      <c r="K182" s="78">
        <v>2.6508930799999999</v>
      </c>
      <c r="L182" s="78">
        <v>831.08214422840001</v>
      </c>
      <c r="M182" s="79">
        <v>0</v>
      </c>
      <c r="N182" s="79">
        <v>4.5999999999999999E-3</v>
      </c>
      <c r="O182" s="79">
        <v>8.9999999999999998E-4</v>
      </c>
    </row>
    <row r="183" spans="2:15">
      <c r="B183" t="s">
        <v>1527</v>
      </c>
      <c r="C183" t="s">
        <v>1528</v>
      </c>
      <c r="D183" t="s">
        <v>968</v>
      </c>
      <c r="E183" t="s">
        <v>955</v>
      </c>
      <c r="F183" s="16"/>
      <c r="G183" t="s">
        <v>1469</v>
      </c>
      <c r="H183" t="s">
        <v>109</v>
      </c>
      <c r="I183" s="78">
        <v>10032.82</v>
      </c>
      <c r="J183" s="78">
        <v>4170</v>
      </c>
      <c r="K183" s="78">
        <v>0</v>
      </c>
      <c r="L183" s="78">
        <v>1491.902406204</v>
      </c>
      <c r="M183" s="79">
        <v>0</v>
      </c>
      <c r="N183" s="79">
        <v>8.2000000000000007E-3</v>
      </c>
      <c r="O183" s="79">
        <v>1.6000000000000001E-3</v>
      </c>
    </row>
    <row r="184" spans="2:15">
      <c r="B184" t="s">
        <v>1529</v>
      </c>
      <c r="C184" t="s">
        <v>1530</v>
      </c>
      <c r="D184" t="s">
        <v>126</v>
      </c>
      <c r="E184" t="s">
        <v>955</v>
      </c>
      <c r="F184" s="16"/>
      <c r="G184" t="s">
        <v>1469</v>
      </c>
      <c r="H184" t="s">
        <v>113</v>
      </c>
      <c r="I184" s="78">
        <v>7311.28</v>
      </c>
      <c r="J184" s="78">
        <v>4927.5</v>
      </c>
      <c r="K184" s="78">
        <v>0</v>
      </c>
      <c r="L184" s="78">
        <v>1463.2455086351999</v>
      </c>
      <c r="M184" s="79">
        <v>0</v>
      </c>
      <c r="N184" s="79">
        <v>8.0999999999999996E-3</v>
      </c>
      <c r="O184" s="79">
        <v>1.5E-3</v>
      </c>
    </row>
    <row r="185" spans="2:15">
      <c r="B185" t="s">
        <v>1531</v>
      </c>
      <c r="C185" t="s">
        <v>1532</v>
      </c>
      <c r="D185" t="s">
        <v>968</v>
      </c>
      <c r="E185" t="s">
        <v>955</v>
      </c>
      <c r="F185" s="16"/>
      <c r="G185" t="s">
        <v>1469</v>
      </c>
      <c r="H185" t="s">
        <v>109</v>
      </c>
      <c r="I185" s="78">
        <v>4703.22</v>
      </c>
      <c r="J185" s="78">
        <v>8561</v>
      </c>
      <c r="K185" s="78">
        <v>0</v>
      </c>
      <c r="L185" s="78">
        <v>1435.8237405371999</v>
      </c>
      <c r="M185" s="79">
        <v>0</v>
      </c>
      <c r="N185" s="79">
        <v>7.9000000000000008E-3</v>
      </c>
      <c r="O185" s="79">
        <v>1.5E-3</v>
      </c>
    </row>
    <row r="186" spans="2:15">
      <c r="B186" t="s">
        <v>1533</v>
      </c>
      <c r="C186" t="s">
        <v>1534</v>
      </c>
      <c r="D186" t="s">
        <v>968</v>
      </c>
      <c r="E186" t="s">
        <v>955</v>
      </c>
      <c r="F186" s="16"/>
      <c r="G186" t="s">
        <v>1535</v>
      </c>
      <c r="H186" t="s">
        <v>109</v>
      </c>
      <c r="I186" s="78">
        <v>1653.78</v>
      </c>
      <c r="J186" s="78">
        <v>19694</v>
      </c>
      <c r="K186" s="78">
        <v>0</v>
      </c>
      <c r="L186" s="78">
        <v>1161.4299147912</v>
      </c>
      <c r="M186" s="79">
        <v>0</v>
      </c>
      <c r="N186" s="79">
        <v>6.4000000000000003E-3</v>
      </c>
      <c r="O186" s="79">
        <v>1.1999999999999999E-3</v>
      </c>
    </row>
    <row r="187" spans="2:15">
      <c r="B187" t="s">
        <v>1536</v>
      </c>
      <c r="C187" t="s">
        <v>1537</v>
      </c>
      <c r="D187" t="s">
        <v>968</v>
      </c>
      <c r="E187" t="s">
        <v>955</v>
      </c>
      <c r="F187" s="16"/>
      <c r="G187" t="s">
        <v>1015</v>
      </c>
      <c r="H187" t="s">
        <v>109</v>
      </c>
      <c r="I187" s="78">
        <v>3021.76</v>
      </c>
      <c r="J187" s="78">
        <v>9739</v>
      </c>
      <c r="K187" s="78">
        <v>0</v>
      </c>
      <c r="L187" s="78">
        <v>1049.4353100224</v>
      </c>
      <c r="M187" s="79">
        <v>0</v>
      </c>
      <c r="N187" s="79">
        <v>5.7999999999999996E-3</v>
      </c>
      <c r="O187" s="79">
        <v>1.1000000000000001E-3</v>
      </c>
    </row>
    <row r="188" spans="2:15">
      <c r="B188" t="s">
        <v>1538</v>
      </c>
      <c r="C188" t="s">
        <v>1539</v>
      </c>
      <c r="D188" t="s">
        <v>968</v>
      </c>
      <c r="E188" t="s">
        <v>955</v>
      </c>
      <c r="F188" s="16"/>
      <c r="G188" t="s">
        <v>965</v>
      </c>
      <c r="H188" t="s">
        <v>109</v>
      </c>
      <c r="I188" s="78">
        <v>1232.52</v>
      </c>
      <c r="J188" s="78">
        <v>19298</v>
      </c>
      <c r="K188" s="78">
        <v>0</v>
      </c>
      <c r="L188" s="78">
        <v>848.17919643360005</v>
      </c>
      <c r="M188" s="79">
        <v>0</v>
      </c>
      <c r="N188" s="79">
        <v>4.7000000000000002E-3</v>
      </c>
      <c r="O188" s="79">
        <v>8.9999999999999998E-4</v>
      </c>
    </row>
    <row r="189" spans="2:15">
      <c r="B189" t="s">
        <v>1540</v>
      </c>
      <c r="C189" t="s">
        <v>1541</v>
      </c>
      <c r="D189" t="s">
        <v>1502</v>
      </c>
      <c r="E189" t="s">
        <v>955</v>
      </c>
      <c r="F189" s="16"/>
      <c r="G189" t="s">
        <v>965</v>
      </c>
      <c r="H189" t="s">
        <v>203</v>
      </c>
      <c r="I189" s="78">
        <v>27701.91</v>
      </c>
      <c r="J189" s="78">
        <v>9380</v>
      </c>
      <c r="K189" s="78">
        <v>0</v>
      </c>
      <c r="L189" s="78">
        <v>1186.9670073744001</v>
      </c>
      <c r="M189" s="79">
        <v>0</v>
      </c>
      <c r="N189" s="79">
        <v>6.6E-3</v>
      </c>
      <c r="O189" s="79">
        <v>1.1999999999999999E-3</v>
      </c>
    </row>
    <row r="190" spans="2:15">
      <c r="B190" t="s">
        <v>1542</v>
      </c>
      <c r="C190" t="s">
        <v>1543</v>
      </c>
      <c r="D190" t="s">
        <v>126</v>
      </c>
      <c r="E190" t="s">
        <v>955</v>
      </c>
      <c r="F190" s="16"/>
      <c r="G190" t="s">
        <v>1048</v>
      </c>
      <c r="H190" t="s">
        <v>109</v>
      </c>
      <c r="I190" s="78">
        <v>13163.66</v>
      </c>
      <c r="J190" s="78">
        <v>6</v>
      </c>
      <c r="K190" s="78">
        <v>0</v>
      </c>
      <c r="L190" s="78">
        <v>2.8164966936</v>
      </c>
      <c r="M190" s="79">
        <v>0</v>
      </c>
      <c r="N190" s="79">
        <v>0</v>
      </c>
      <c r="O190" s="79">
        <v>0</v>
      </c>
    </row>
    <row r="191" spans="2:15">
      <c r="B191" t="s">
        <v>1544</v>
      </c>
      <c r="C191" t="s">
        <v>1545</v>
      </c>
      <c r="D191" t="s">
        <v>126</v>
      </c>
      <c r="E191" t="s">
        <v>955</v>
      </c>
      <c r="F191" s="16"/>
      <c r="G191" t="s">
        <v>1048</v>
      </c>
      <c r="H191" t="s">
        <v>109</v>
      </c>
      <c r="I191" s="78">
        <v>6275.01</v>
      </c>
      <c r="J191" s="78">
        <v>6234</v>
      </c>
      <c r="K191" s="78">
        <v>0</v>
      </c>
      <c r="L191" s="78">
        <v>1394.9625840444</v>
      </c>
      <c r="M191" s="79">
        <v>0</v>
      </c>
      <c r="N191" s="79">
        <v>7.7000000000000002E-3</v>
      </c>
      <c r="O191" s="79">
        <v>1.5E-3</v>
      </c>
    </row>
    <row r="192" spans="2:15">
      <c r="B192" t="s">
        <v>1546</v>
      </c>
      <c r="C192" t="s">
        <v>1547</v>
      </c>
      <c r="D192" t="s">
        <v>126</v>
      </c>
      <c r="E192" t="s">
        <v>955</v>
      </c>
      <c r="F192"/>
      <c r="G192" t="s">
        <v>1048</v>
      </c>
      <c r="H192" t="s">
        <v>109</v>
      </c>
      <c r="I192" s="78">
        <v>2505.33</v>
      </c>
      <c r="J192" s="78">
        <v>14509</v>
      </c>
      <c r="K192" s="78">
        <v>6.52182174</v>
      </c>
      <c r="L192" s="78">
        <v>1302.7568654501999</v>
      </c>
      <c r="M192" s="79">
        <v>0</v>
      </c>
      <c r="N192" s="79">
        <v>7.1999999999999998E-3</v>
      </c>
      <c r="O192" s="79">
        <v>1.4E-3</v>
      </c>
    </row>
    <row r="193" spans="2:15">
      <c r="B193" t="s">
        <v>1548</v>
      </c>
      <c r="C193" t="s">
        <v>1549</v>
      </c>
      <c r="D193" t="s">
        <v>126</v>
      </c>
      <c r="E193" t="s">
        <v>955</v>
      </c>
      <c r="F193" s="16"/>
      <c r="G193" t="s">
        <v>1063</v>
      </c>
      <c r="H193" t="s">
        <v>113</v>
      </c>
      <c r="I193" s="78">
        <v>4895.4799999999996</v>
      </c>
      <c r="J193" s="78">
        <v>1375</v>
      </c>
      <c r="K193" s="78">
        <v>0</v>
      </c>
      <c r="L193" s="78">
        <v>273.39787156</v>
      </c>
      <c r="M193" s="79">
        <v>0</v>
      </c>
      <c r="N193" s="79">
        <v>1.5E-3</v>
      </c>
      <c r="O193" s="79">
        <v>2.9999999999999997E-4</v>
      </c>
    </row>
    <row r="194" spans="2:15">
      <c r="B194" t="s">
        <v>1550</v>
      </c>
      <c r="C194" t="s">
        <v>1551</v>
      </c>
      <c r="D194" t="s">
        <v>1502</v>
      </c>
      <c r="E194" t="s">
        <v>955</v>
      </c>
      <c r="F194" s="16"/>
      <c r="G194" t="s">
        <v>1063</v>
      </c>
      <c r="H194" t="s">
        <v>203</v>
      </c>
      <c r="I194" s="78">
        <v>4647.25</v>
      </c>
      <c r="J194" s="78">
        <v>35260</v>
      </c>
      <c r="K194" s="78">
        <v>0</v>
      </c>
      <c r="L194" s="78">
        <v>748.52177587999995</v>
      </c>
      <c r="M194" s="79">
        <v>0</v>
      </c>
      <c r="N194" s="79">
        <v>4.1000000000000003E-3</v>
      </c>
      <c r="O194" s="79">
        <v>8.0000000000000004E-4</v>
      </c>
    </row>
    <row r="195" spans="2:15">
      <c r="B195" t="s">
        <v>1552</v>
      </c>
      <c r="C195" t="s">
        <v>1553</v>
      </c>
      <c r="D195" t="s">
        <v>968</v>
      </c>
      <c r="E195" t="s">
        <v>955</v>
      </c>
      <c r="F195" s="16"/>
      <c r="G195" t="s">
        <v>1063</v>
      </c>
      <c r="H195" t="s">
        <v>109</v>
      </c>
      <c r="I195" s="78">
        <v>4445.3100000000004</v>
      </c>
      <c r="J195" s="78">
        <v>13964</v>
      </c>
      <c r="K195" s="78">
        <v>0</v>
      </c>
      <c r="L195" s="78">
        <v>2213.5698532343999</v>
      </c>
      <c r="M195" s="79">
        <v>0</v>
      </c>
      <c r="N195" s="79">
        <v>1.2200000000000001E-2</v>
      </c>
      <c r="O195" s="79">
        <v>2.3E-3</v>
      </c>
    </row>
    <row r="196" spans="2:15">
      <c r="B196" t="s">
        <v>1554</v>
      </c>
      <c r="C196" t="s">
        <v>1555</v>
      </c>
      <c r="D196" t="s">
        <v>1098</v>
      </c>
      <c r="E196" t="s">
        <v>955</v>
      </c>
      <c r="F196" s="16"/>
      <c r="G196" t="s">
        <v>956</v>
      </c>
      <c r="H196" t="s">
        <v>116</v>
      </c>
      <c r="I196" s="78">
        <v>11313.37</v>
      </c>
      <c r="J196" s="78">
        <v>163</v>
      </c>
      <c r="K196" s="78">
        <v>0</v>
      </c>
      <c r="L196" s="78">
        <v>83.381890080960005</v>
      </c>
      <c r="M196" s="79">
        <v>0</v>
      </c>
      <c r="N196" s="79">
        <v>5.0000000000000001E-4</v>
      </c>
      <c r="O196" s="79">
        <v>1E-4</v>
      </c>
    </row>
    <row r="197" spans="2:15">
      <c r="B197" t="s">
        <v>1556</v>
      </c>
      <c r="C197" t="s">
        <v>1557</v>
      </c>
      <c r="D197" t="s">
        <v>126</v>
      </c>
      <c r="E197" t="s">
        <v>955</v>
      </c>
      <c r="F197" s="16"/>
      <c r="G197" t="s">
        <v>956</v>
      </c>
      <c r="H197" t="s">
        <v>116</v>
      </c>
      <c r="I197" s="78">
        <v>8780.3700000000008</v>
      </c>
      <c r="J197" s="78">
        <v>1870</v>
      </c>
      <c r="K197" s="78">
        <v>0</v>
      </c>
      <c r="L197" s="78">
        <v>742.41470255039997</v>
      </c>
      <c r="M197" s="79">
        <v>2.0000000000000001E-4</v>
      </c>
      <c r="N197" s="79">
        <v>4.1000000000000003E-3</v>
      </c>
      <c r="O197" s="79">
        <v>8.0000000000000004E-4</v>
      </c>
    </row>
    <row r="198" spans="2:15">
      <c r="B198" t="s">
        <v>1558</v>
      </c>
      <c r="C198" t="s">
        <v>1559</v>
      </c>
      <c r="D198" t="s">
        <v>126</v>
      </c>
      <c r="E198" t="s">
        <v>955</v>
      </c>
      <c r="F198" s="16"/>
      <c r="G198" t="s">
        <v>956</v>
      </c>
      <c r="H198" t="s">
        <v>109</v>
      </c>
      <c r="I198" s="78">
        <v>3900</v>
      </c>
      <c r="J198" s="78">
        <v>11049</v>
      </c>
      <c r="K198" s="78">
        <v>0</v>
      </c>
      <c r="L198" s="78">
        <v>1536.6286259999999</v>
      </c>
      <c r="M198" s="79">
        <v>0</v>
      </c>
      <c r="N198" s="79">
        <v>8.5000000000000006E-3</v>
      </c>
      <c r="O198" s="79">
        <v>1.6000000000000001E-3</v>
      </c>
    </row>
    <row r="199" spans="2:15">
      <c r="B199" t="s">
        <v>1560</v>
      </c>
      <c r="C199" t="s">
        <v>1561</v>
      </c>
      <c r="D199" t="s">
        <v>1462</v>
      </c>
      <c r="E199" t="s">
        <v>955</v>
      </c>
      <c r="F199" s="16"/>
      <c r="G199" t="s">
        <v>989</v>
      </c>
      <c r="H199" t="s">
        <v>109</v>
      </c>
      <c r="I199" s="78">
        <v>816.29</v>
      </c>
      <c r="J199" s="78">
        <v>12720</v>
      </c>
      <c r="K199" s="78">
        <v>0</v>
      </c>
      <c r="L199" s="78">
        <v>370.26522580800003</v>
      </c>
      <c r="M199" s="79">
        <v>0</v>
      </c>
      <c r="N199" s="79">
        <v>2E-3</v>
      </c>
      <c r="O199" s="79">
        <v>4.0000000000000002E-4</v>
      </c>
    </row>
    <row r="200" spans="2:15">
      <c r="B200" t="s">
        <v>1562</v>
      </c>
      <c r="C200" t="s">
        <v>1563</v>
      </c>
      <c r="D200" t="s">
        <v>1462</v>
      </c>
      <c r="E200" t="s">
        <v>955</v>
      </c>
      <c r="F200" s="16"/>
      <c r="G200" t="s">
        <v>989</v>
      </c>
      <c r="H200" t="s">
        <v>109</v>
      </c>
      <c r="I200" s="78">
        <v>10201.41</v>
      </c>
      <c r="J200" s="78">
        <v>997</v>
      </c>
      <c r="K200" s="78">
        <v>0</v>
      </c>
      <c r="L200" s="78">
        <v>362.6909337582</v>
      </c>
      <c r="M200" s="79">
        <v>2.9999999999999997E-4</v>
      </c>
      <c r="N200" s="79">
        <v>2E-3</v>
      </c>
      <c r="O200" s="79">
        <v>4.0000000000000002E-4</v>
      </c>
    </row>
    <row r="201" spans="2:15">
      <c r="B201" t="s">
        <v>1564</v>
      </c>
      <c r="C201" t="s">
        <v>1565</v>
      </c>
      <c r="D201" t="s">
        <v>126</v>
      </c>
      <c r="E201" t="s">
        <v>955</v>
      </c>
      <c r="F201" s="16"/>
      <c r="G201" t="s">
        <v>989</v>
      </c>
      <c r="H201" t="s">
        <v>109</v>
      </c>
      <c r="I201" s="78">
        <v>2447.1799999999998</v>
      </c>
      <c r="J201" s="78">
        <v>1387</v>
      </c>
      <c r="K201" s="78">
        <v>0</v>
      </c>
      <c r="L201" s="78">
        <v>121.0385506156</v>
      </c>
      <c r="M201" s="79">
        <v>0</v>
      </c>
      <c r="N201" s="79">
        <v>6.9999999999999999E-4</v>
      </c>
      <c r="O201" s="79">
        <v>1E-4</v>
      </c>
    </row>
    <row r="202" spans="2:15">
      <c r="B202" t="s">
        <v>1566</v>
      </c>
      <c r="C202" t="s">
        <v>1567</v>
      </c>
      <c r="D202" t="s">
        <v>968</v>
      </c>
      <c r="E202" t="s">
        <v>955</v>
      </c>
      <c r="F202"/>
      <c r="G202" t="s">
        <v>989</v>
      </c>
      <c r="H202" t="s">
        <v>109</v>
      </c>
      <c r="I202" s="78">
        <v>4632.37</v>
      </c>
      <c r="J202" s="78">
        <v>8385</v>
      </c>
      <c r="K202" s="78">
        <v>0</v>
      </c>
      <c r="L202" s="78">
        <v>1385.1207845670001</v>
      </c>
      <c r="M202" s="79">
        <v>0</v>
      </c>
      <c r="N202" s="79">
        <v>7.6E-3</v>
      </c>
      <c r="O202" s="79">
        <v>1.4E-3</v>
      </c>
    </row>
    <row r="203" spans="2:15">
      <c r="B203" t="s">
        <v>1568</v>
      </c>
      <c r="C203" t="s">
        <v>1569</v>
      </c>
      <c r="D203" t="s">
        <v>1462</v>
      </c>
      <c r="E203" t="s">
        <v>955</v>
      </c>
      <c r="F203" s="16"/>
      <c r="G203" t="s">
        <v>989</v>
      </c>
      <c r="H203" t="s">
        <v>109</v>
      </c>
      <c r="I203" s="78">
        <v>30069.85</v>
      </c>
      <c r="J203" s="78">
        <v>1904</v>
      </c>
      <c r="K203" s="78">
        <v>0</v>
      </c>
      <c r="L203" s="78">
        <v>2041.6417803039999</v>
      </c>
      <c r="M203" s="79">
        <v>1E-4</v>
      </c>
      <c r="N203" s="79">
        <v>1.1299999999999999E-2</v>
      </c>
      <c r="O203" s="79">
        <v>2.0999999999999999E-3</v>
      </c>
    </row>
    <row r="204" spans="2:15">
      <c r="B204" t="s">
        <v>1570</v>
      </c>
      <c r="C204" t="s">
        <v>1571</v>
      </c>
      <c r="D204" t="s">
        <v>968</v>
      </c>
      <c r="E204" t="s">
        <v>955</v>
      </c>
      <c r="F204" s="16"/>
      <c r="G204" t="s">
        <v>989</v>
      </c>
      <c r="H204" t="s">
        <v>109</v>
      </c>
      <c r="I204" s="78">
        <v>1527.25</v>
      </c>
      <c r="J204" s="78">
        <v>29368</v>
      </c>
      <c r="K204" s="78">
        <v>1.0347818799999999</v>
      </c>
      <c r="L204" s="78">
        <v>1600.46701536</v>
      </c>
      <c r="M204" s="79">
        <v>0</v>
      </c>
      <c r="N204" s="79">
        <v>8.8000000000000005E-3</v>
      </c>
      <c r="O204" s="79">
        <v>1.6999999999999999E-3</v>
      </c>
    </row>
    <row r="205" spans="2:15">
      <c r="B205" t="s">
        <v>1572</v>
      </c>
      <c r="C205" t="s">
        <v>1573</v>
      </c>
      <c r="D205" t="s">
        <v>968</v>
      </c>
      <c r="E205" t="s">
        <v>955</v>
      </c>
      <c r="F205"/>
      <c r="G205" t="s">
        <v>989</v>
      </c>
      <c r="H205" t="s">
        <v>109</v>
      </c>
      <c r="I205" s="78">
        <v>2037.05</v>
      </c>
      <c r="J205" s="78">
        <v>4762</v>
      </c>
      <c r="K205" s="78">
        <v>0</v>
      </c>
      <c r="L205" s="78">
        <v>345.91740868599999</v>
      </c>
      <c r="M205" s="79">
        <v>0</v>
      </c>
      <c r="N205" s="79">
        <v>1.9E-3</v>
      </c>
      <c r="O205" s="79">
        <v>4.0000000000000002E-4</v>
      </c>
    </row>
    <row r="206" spans="2:15">
      <c r="B206" t="s">
        <v>1574</v>
      </c>
      <c r="C206" t="s">
        <v>1575</v>
      </c>
      <c r="D206" t="s">
        <v>126</v>
      </c>
      <c r="E206" t="s">
        <v>955</v>
      </c>
      <c r="F206" s="16"/>
      <c r="G206" t="s">
        <v>1576</v>
      </c>
      <c r="H206" t="s">
        <v>109</v>
      </c>
      <c r="I206" s="78">
        <v>58476.9</v>
      </c>
      <c r="J206" s="78">
        <v>20.399999999999999</v>
      </c>
      <c r="K206" s="78">
        <v>0</v>
      </c>
      <c r="L206" s="78">
        <v>42.539839581599999</v>
      </c>
      <c r="M206" s="79">
        <v>1E-4</v>
      </c>
      <c r="N206" s="79">
        <v>2.0000000000000001E-4</v>
      </c>
      <c r="O206" s="79">
        <v>0</v>
      </c>
    </row>
    <row r="207" spans="2:15">
      <c r="B207" t="s">
        <v>1577</v>
      </c>
      <c r="C207" t="s">
        <v>1578</v>
      </c>
      <c r="D207" t="s">
        <v>1098</v>
      </c>
      <c r="E207" t="s">
        <v>955</v>
      </c>
      <c r="F207" s="16"/>
      <c r="G207" t="s">
        <v>1576</v>
      </c>
      <c r="H207" t="s">
        <v>109</v>
      </c>
      <c r="I207" s="78">
        <v>29787.64</v>
      </c>
      <c r="J207" s="78">
        <v>21.65</v>
      </c>
      <c r="K207" s="78">
        <v>0</v>
      </c>
      <c r="L207" s="78">
        <v>22.99721979796</v>
      </c>
      <c r="M207" s="79">
        <v>1E-4</v>
      </c>
      <c r="N207" s="79">
        <v>1E-4</v>
      </c>
      <c r="O207" s="79">
        <v>0</v>
      </c>
    </row>
    <row r="208" spans="2:15">
      <c r="B208" t="s">
        <v>1579</v>
      </c>
      <c r="C208" t="s">
        <v>1580</v>
      </c>
      <c r="D208" t="s">
        <v>964</v>
      </c>
      <c r="E208" t="s">
        <v>955</v>
      </c>
      <c r="F208" s="16"/>
      <c r="G208" t="s">
        <v>1576</v>
      </c>
      <c r="H208" t="s">
        <v>113</v>
      </c>
      <c r="I208" s="78">
        <v>90350.91</v>
      </c>
      <c r="J208" s="78">
        <v>724.60000000000105</v>
      </c>
      <c r="K208" s="78">
        <v>0</v>
      </c>
      <c r="L208" s="78">
        <v>2659.0592293817799</v>
      </c>
      <c r="M208" s="79">
        <v>1E-4</v>
      </c>
      <c r="N208" s="79">
        <v>1.47E-2</v>
      </c>
      <c r="O208" s="79">
        <v>2.8E-3</v>
      </c>
    </row>
    <row r="209" spans="2:15">
      <c r="B209" t="s">
        <v>1581</v>
      </c>
      <c r="C209" t="s">
        <v>1582</v>
      </c>
      <c r="D209" t="s">
        <v>964</v>
      </c>
      <c r="E209" t="s">
        <v>955</v>
      </c>
      <c r="F209" s="16"/>
      <c r="G209" t="s">
        <v>1576</v>
      </c>
      <c r="H209" t="s">
        <v>113</v>
      </c>
      <c r="I209" s="78">
        <v>20584.009999999998</v>
      </c>
      <c r="J209" s="78">
        <v>890</v>
      </c>
      <c r="K209" s="78">
        <v>0</v>
      </c>
      <c r="L209" s="78">
        <v>744.0757336424</v>
      </c>
      <c r="M209" s="79">
        <v>1E-4</v>
      </c>
      <c r="N209" s="79">
        <v>4.1000000000000003E-3</v>
      </c>
      <c r="O209" s="79">
        <v>8.0000000000000004E-4</v>
      </c>
    </row>
    <row r="210" spans="2:15">
      <c r="B210" t="s">
        <v>1583</v>
      </c>
      <c r="C210" t="s">
        <v>1584</v>
      </c>
      <c r="D210" t="s">
        <v>126</v>
      </c>
      <c r="E210" t="s">
        <v>955</v>
      </c>
      <c r="F210" s="16"/>
      <c r="G210" t="s">
        <v>1576</v>
      </c>
      <c r="H210" t="s">
        <v>113</v>
      </c>
      <c r="I210" s="78">
        <v>6803</v>
      </c>
      <c r="J210" s="78">
        <v>2010</v>
      </c>
      <c r="K210" s="78">
        <v>0</v>
      </c>
      <c r="L210" s="78">
        <v>555.38440247999995</v>
      </c>
      <c r="M210" s="79">
        <v>0</v>
      </c>
      <c r="N210" s="79">
        <v>3.0999999999999999E-3</v>
      </c>
      <c r="O210" s="79">
        <v>5.9999999999999995E-4</v>
      </c>
    </row>
    <row r="211" spans="2:15">
      <c r="B211" t="s">
        <v>1585</v>
      </c>
      <c r="C211" t="s">
        <v>1586</v>
      </c>
      <c r="D211" t="s">
        <v>126</v>
      </c>
      <c r="E211" t="s">
        <v>955</v>
      </c>
      <c r="F211" s="16"/>
      <c r="G211" t="s">
        <v>1576</v>
      </c>
      <c r="H211" t="s">
        <v>109</v>
      </c>
      <c r="I211" s="78">
        <v>8634.39</v>
      </c>
      <c r="J211" s="78">
        <v>1848</v>
      </c>
      <c r="K211" s="78">
        <v>0</v>
      </c>
      <c r="L211" s="78">
        <v>569.00353799519996</v>
      </c>
      <c r="M211" s="79">
        <v>0</v>
      </c>
      <c r="N211" s="79">
        <v>3.0999999999999999E-3</v>
      </c>
      <c r="O211" s="79">
        <v>5.9999999999999995E-4</v>
      </c>
    </row>
    <row r="212" spans="2:15">
      <c r="B212" t="s">
        <v>1587</v>
      </c>
      <c r="C212" t="s">
        <v>1588</v>
      </c>
      <c r="D212" t="s">
        <v>968</v>
      </c>
      <c r="E212" t="s">
        <v>955</v>
      </c>
      <c r="F212" s="16"/>
      <c r="G212" t="s">
        <v>1576</v>
      </c>
      <c r="H212" t="s">
        <v>109</v>
      </c>
      <c r="I212" s="78">
        <v>1137.25</v>
      </c>
      <c r="J212" s="78">
        <v>15976</v>
      </c>
      <c r="K212" s="78">
        <v>0</v>
      </c>
      <c r="L212" s="78">
        <v>647.89605596000001</v>
      </c>
      <c r="M212" s="79">
        <v>0</v>
      </c>
      <c r="N212" s="79">
        <v>3.5999999999999999E-3</v>
      </c>
      <c r="O212" s="79">
        <v>6.9999999999999999E-4</v>
      </c>
    </row>
    <row r="213" spans="2:15">
      <c r="B213" t="s">
        <v>1589</v>
      </c>
      <c r="C213" t="s">
        <v>1590</v>
      </c>
      <c r="D213" t="s">
        <v>968</v>
      </c>
      <c r="E213" t="s">
        <v>955</v>
      </c>
      <c r="F213" s="16"/>
      <c r="G213" t="s">
        <v>1576</v>
      </c>
      <c r="H213" t="s">
        <v>113</v>
      </c>
      <c r="I213" s="78">
        <v>11483.18</v>
      </c>
      <c r="J213" s="78">
        <v>130</v>
      </c>
      <c r="K213" s="78">
        <v>0</v>
      </c>
      <c r="L213" s="78">
        <v>60.632109054399997</v>
      </c>
      <c r="M213" s="79">
        <v>0</v>
      </c>
      <c r="N213" s="79">
        <v>2.9999999999999997E-4</v>
      </c>
      <c r="O213" s="79">
        <v>1E-4</v>
      </c>
    </row>
    <row r="214" spans="2:15">
      <c r="B214" t="s">
        <v>1591</v>
      </c>
      <c r="C214" t="s">
        <v>1592</v>
      </c>
      <c r="D214" t="s">
        <v>1462</v>
      </c>
      <c r="E214" t="s">
        <v>955</v>
      </c>
      <c r="F214" s="16"/>
      <c r="G214" t="s">
        <v>1027</v>
      </c>
      <c r="H214" t="s">
        <v>109</v>
      </c>
      <c r="I214" s="78">
        <v>174.01</v>
      </c>
      <c r="J214" s="78">
        <v>189363</v>
      </c>
      <c r="K214" s="78">
        <v>0</v>
      </c>
      <c r="L214" s="78">
        <v>1175.0346437658</v>
      </c>
      <c r="M214" s="79">
        <v>0</v>
      </c>
      <c r="N214" s="79">
        <v>6.4999999999999997E-3</v>
      </c>
      <c r="O214" s="79">
        <v>1.1999999999999999E-3</v>
      </c>
    </row>
    <row r="215" spans="2:15">
      <c r="B215" t="s">
        <v>1593</v>
      </c>
      <c r="C215" t="s">
        <v>1594</v>
      </c>
      <c r="D215" t="s">
        <v>968</v>
      </c>
      <c r="E215" t="s">
        <v>955</v>
      </c>
      <c r="F215" s="16"/>
      <c r="G215" t="s">
        <v>1027</v>
      </c>
      <c r="H215" t="s">
        <v>109</v>
      </c>
      <c r="I215" s="78">
        <v>1198.6099999999999</v>
      </c>
      <c r="J215" s="78">
        <v>20797</v>
      </c>
      <c r="K215" s="78">
        <v>0</v>
      </c>
      <c r="L215" s="78">
        <v>888.91437078219997</v>
      </c>
      <c r="M215" s="79">
        <v>0</v>
      </c>
      <c r="N215" s="79">
        <v>4.8999999999999998E-3</v>
      </c>
      <c r="O215" s="79">
        <v>8.9999999999999998E-4</v>
      </c>
    </row>
    <row r="216" spans="2:15">
      <c r="B216" t="s">
        <v>1595</v>
      </c>
      <c r="C216" t="s">
        <v>1596</v>
      </c>
      <c r="D216" t="s">
        <v>1462</v>
      </c>
      <c r="E216" t="s">
        <v>955</v>
      </c>
      <c r="F216" s="16"/>
      <c r="G216" t="s">
        <v>1482</v>
      </c>
      <c r="H216" t="s">
        <v>109</v>
      </c>
      <c r="I216" s="78">
        <v>2317.67</v>
      </c>
      <c r="J216" s="78">
        <v>16423</v>
      </c>
      <c r="K216" s="78">
        <v>0</v>
      </c>
      <c r="L216" s="78">
        <v>1357.3299466605999</v>
      </c>
      <c r="M216" s="79">
        <v>0</v>
      </c>
      <c r="N216" s="79">
        <v>7.4999999999999997E-3</v>
      </c>
      <c r="O216" s="79">
        <v>1.4E-3</v>
      </c>
    </row>
    <row r="217" spans="2:15">
      <c r="B217" t="s">
        <v>1597</v>
      </c>
      <c r="C217" t="s">
        <v>1598</v>
      </c>
      <c r="D217" t="s">
        <v>1462</v>
      </c>
      <c r="E217" t="s">
        <v>955</v>
      </c>
      <c r="F217" s="16"/>
      <c r="G217" t="s">
        <v>1482</v>
      </c>
      <c r="H217" t="s">
        <v>109</v>
      </c>
      <c r="I217" s="78">
        <v>1815.26</v>
      </c>
      <c r="J217" s="78">
        <v>11476</v>
      </c>
      <c r="K217" s="78">
        <v>0</v>
      </c>
      <c r="L217" s="78">
        <v>742.86640128160002</v>
      </c>
      <c r="M217" s="79">
        <v>0</v>
      </c>
      <c r="N217" s="79">
        <v>4.1000000000000003E-3</v>
      </c>
      <c r="O217" s="79">
        <v>8.0000000000000004E-4</v>
      </c>
    </row>
    <row r="218" spans="2:15">
      <c r="B218" t="s">
        <v>1599</v>
      </c>
      <c r="C218" t="s">
        <v>1600</v>
      </c>
      <c r="D218" t="s">
        <v>968</v>
      </c>
      <c r="E218" t="s">
        <v>955</v>
      </c>
      <c r="F218" s="16"/>
      <c r="G218" t="s">
        <v>1085</v>
      </c>
      <c r="H218" t="s">
        <v>109</v>
      </c>
      <c r="I218" s="78">
        <v>1742.79</v>
      </c>
      <c r="J218" s="78">
        <v>16945</v>
      </c>
      <c r="K218" s="78">
        <v>0</v>
      </c>
      <c r="L218" s="78">
        <v>1053.0960197730001</v>
      </c>
      <c r="M218" s="79">
        <v>0</v>
      </c>
      <c r="N218" s="79">
        <v>5.7999999999999996E-3</v>
      </c>
      <c r="O218" s="79">
        <v>1.1000000000000001E-3</v>
      </c>
    </row>
    <row r="219" spans="2:15">
      <c r="B219" t="s">
        <v>1601</v>
      </c>
      <c r="C219" t="s">
        <v>1602</v>
      </c>
      <c r="D219" t="s">
        <v>1462</v>
      </c>
      <c r="E219" t="s">
        <v>955</v>
      </c>
      <c r="F219" s="16"/>
      <c r="G219" t="s">
        <v>1085</v>
      </c>
      <c r="H219" t="s">
        <v>109</v>
      </c>
      <c r="I219" s="78">
        <v>310.08999999999997</v>
      </c>
      <c r="J219" s="78">
        <v>108280</v>
      </c>
      <c r="K219" s="78">
        <v>0</v>
      </c>
      <c r="L219" s="78">
        <v>1197.339601832</v>
      </c>
      <c r="M219" s="79">
        <v>0</v>
      </c>
      <c r="N219" s="79">
        <v>6.6E-3</v>
      </c>
      <c r="O219" s="79">
        <v>1.1999999999999999E-3</v>
      </c>
    </row>
    <row r="220" spans="2:15">
      <c r="B220" t="s">
        <v>1603</v>
      </c>
      <c r="C220" t="s">
        <v>1604</v>
      </c>
      <c r="D220" t="s">
        <v>968</v>
      </c>
      <c r="E220" t="s">
        <v>955</v>
      </c>
      <c r="F220" s="16"/>
      <c r="G220" t="s">
        <v>1085</v>
      </c>
      <c r="H220" t="s">
        <v>109</v>
      </c>
      <c r="I220" s="78">
        <v>2303.11</v>
      </c>
      <c r="J220" s="78">
        <v>16013</v>
      </c>
      <c r="K220" s="78">
        <v>0</v>
      </c>
      <c r="L220" s="78">
        <v>1315.1301173337999</v>
      </c>
      <c r="M220" s="79">
        <v>0</v>
      </c>
      <c r="N220" s="79">
        <v>7.3000000000000001E-3</v>
      </c>
      <c r="O220" s="79">
        <v>1.4E-3</v>
      </c>
    </row>
    <row r="221" spans="2:15">
      <c r="B221" t="s">
        <v>1605</v>
      </c>
      <c r="C221" t="s">
        <v>1606</v>
      </c>
      <c r="D221" t="s">
        <v>968</v>
      </c>
      <c r="E221" t="s">
        <v>955</v>
      </c>
      <c r="F221" s="16"/>
      <c r="G221" t="s">
        <v>1085</v>
      </c>
      <c r="H221" t="s">
        <v>109</v>
      </c>
      <c r="I221" s="78">
        <v>1942.74</v>
      </c>
      <c r="J221" s="78">
        <v>26453</v>
      </c>
      <c r="K221" s="78">
        <v>0</v>
      </c>
      <c r="L221" s="78">
        <v>1832.6138015051999</v>
      </c>
      <c r="M221" s="79">
        <v>0</v>
      </c>
      <c r="N221" s="79">
        <v>1.01E-2</v>
      </c>
      <c r="O221" s="79">
        <v>1.9E-3</v>
      </c>
    </row>
    <row r="222" spans="2:15">
      <c r="B222" t="s">
        <v>1607</v>
      </c>
      <c r="C222" t="s">
        <v>1608</v>
      </c>
      <c r="D222" t="s">
        <v>1462</v>
      </c>
      <c r="E222" t="s">
        <v>955</v>
      </c>
      <c r="F222" s="16"/>
      <c r="G222" t="s">
        <v>1085</v>
      </c>
      <c r="H222" t="s">
        <v>109</v>
      </c>
      <c r="I222" s="78">
        <v>284.61</v>
      </c>
      <c r="J222" s="78">
        <v>61177</v>
      </c>
      <c r="K222" s="78">
        <v>0</v>
      </c>
      <c r="L222" s="78">
        <v>620.89715569019995</v>
      </c>
      <c r="M222" s="79">
        <v>0</v>
      </c>
      <c r="N222" s="79">
        <v>3.3999999999999998E-3</v>
      </c>
      <c r="O222" s="79">
        <v>5.9999999999999995E-4</v>
      </c>
    </row>
    <row r="223" spans="2:15">
      <c r="B223" t="s">
        <v>1609</v>
      </c>
      <c r="C223" t="s">
        <v>1610</v>
      </c>
      <c r="D223" t="s">
        <v>1462</v>
      </c>
      <c r="E223" t="s">
        <v>955</v>
      </c>
      <c r="F223" s="16"/>
      <c r="G223" t="s">
        <v>1085</v>
      </c>
      <c r="H223" t="s">
        <v>109</v>
      </c>
      <c r="I223" s="78">
        <v>3561.44</v>
      </c>
      <c r="J223" s="78">
        <v>13396</v>
      </c>
      <c r="K223" s="78">
        <v>0</v>
      </c>
      <c r="L223" s="78">
        <v>1701.3047315583999</v>
      </c>
      <c r="M223" s="79">
        <v>0</v>
      </c>
      <c r="N223" s="79">
        <v>9.4000000000000004E-3</v>
      </c>
      <c r="O223" s="79">
        <v>1.8E-3</v>
      </c>
    </row>
    <row r="224" spans="2:15">
      <c r="B224" t="s">
        <v>1611</v>
      </c>
      <c r="C224" t="s">
        <v>1612</v>
      </c>
      <c r="D224" t="s">
        <v>968</v>
      </c>
      <c r="E224" t="s">
        <v>955</v>
      </c>
      <c r="F224" s="16"/>
      <c r="G224" t="s">
        <v>1085</v>
      </c>
      <c r="H224" t="s">
        <v>109</v>
      </c>
      <c r="I224" s="78">
        <v>3587.4</v>
      </c>
      <c r="J224" s="78">
        <v>3897</v>
      </c>
      <c r="K224" s="78">
        <v>0</v>
      </c>
      <c r="L224" s="78">
        <v>498.53028754799999</v>
      </c>
      <c r="M224" s="79">
        <v>0</v>
      </c>
      <c r="N224" s="79">
        <v>2.8E-3</v>
      </c>
      <c r="O224" s="79">
        <v>5.0000000000000001E-4</v>
      </c>
    </row>
    <row r="225" spans="2:15">
      <c r="B225" t="s">
        <v>1613</v>
      </c>
      <c r="C225" t="s">
        <v>1614</v>
      </c>
      <c r="D225" t="s">
        <v>1462</v>
      </c>
      <c r="E225" t="s">
        <v>955</v>
      </c>
      <c r="F225" s="16"/>
      <c r="G225" t="s">
        <v>1085</v>
      </c>
      <c r="H225" t="s">
        <v>109</v>
      </c>
      <c r="I225" s="78">
        <v>1578.84</v>
      </c>
      <c r="J225" s="78">
        <v>11446</v>
      </c>
      <c r="K225" s="78">
        <v>0</v>
      </c>
      <c r="L225" s="78">
        <v>644.42621814239999</v>
      </c>
      <c r="M225" s="79">
        <v>0</v>
      </c>
      <c r="N225" s="79">
        <v>3.5999999999999999E-3</v>
      </c>
      <c r="O225" s="79">
        <v>6.9999999999999999E-4</v>
      </c>
    </row>
    <row r="226" spans="2:15">
      <c r="B226" t="s">
        <v>1615</v>
      </c>
      <c r="C226" t="s">
        <v>1616</v>
      </c>
      <c r="D226" t="s">
        <v>968</v>
      </c>
      <c r="E226" t="s">
        <v>955</v>
      </c>
      <c r="F226" s="16"/>
      <c r="G226" t="s">
        <v>1085</v>
      </c>
      <c r="H226" t="s">
        <v>109</v>
      </c>
      <c r="I226" s="78">
        <v>3620.42</v>
      </c>
      <c r="J226" s="78">
        <v>17355</v>
      </c>
      <c r="K226" s="78">
        <v>0</v>
      </c>
      <c r="L226" s="78">
        <v>2240.6029953060001</v>
      </c>
      <c r="M226" s="79">
        <v>0</v>
      </c>
      <c r="N226" s="79">
        <v>1.24E-2</v>
      </c>
      <c r="O226" s="79">
        <v>2.3E-3</v>
      </c>
    </row>
    <row r="227" spans="2:15">
      <c r="B227" t="s">
        <v>1617</v>
      </c>
      <c r="C227" t="s">
        <v>1618</v>
      </c>
      <c r="D227" t="s">
        <v>126</v>
      </c>
      <c r="E227" t="s">
        <v>955</v>
      </c>
      <c r="F227" s="16"/>
      <c r="G227" t="s">
        <v>1619</v>
      </c>
      <c r="H227" t="s">
        <v>109</v>
      </c>
      <c r="I227" s="78">
        <v>1768.4</v>
      </c>
      <c r="J227" s="78">
        <v>19792</v>
      </c>
      <c r="K227" s="78">
        <v>0</v>
      </c>
      <c r="L227" s="78">
        <v>1248.106162048</v>
      </c>
      <c r="M227" s="79">
        <v>0</v>
      </c>
      <c r="N227" s="79">
        <v>6.8999999999999999E-3</v>
      </c>
      <c r="O227" s="79">
        <v>1.2999999999999999E-3</v>
      </c>
    </row>
    <row r="228" spans="2:15">
      <c r="B228" t="s">
        <v>1620</v>
      </c>
      <c r="C228" t="s">
        <v>1621</v>
      </c>
      <c r="D228" t="s">
        <v>1462</v>
      </c>
      <c r="E228" t="s">
        <v>955</v>
      </c>
      <c r="F228" s="16"/>
      <c r="G228" t="s">
        <v>1619</v>
      </c>
      <c r="H228" t="s">
        <v>109</v>
      </c>
      <c r="I228" s="78">
        <v>10160.84</v>
      </c>
      <c r="J228" s="78">
        <v>5473</v>
      </c>
      <c r="K228" s="78">
        <v>0</v>
      </c>
      <c r="L228" s="78">
        <v>1983.0624892312001</v>
      </c>
      <c r="M228" s="79">
        <v>0</v>
      </c>
      <c r="N228" s="79">
        <v>1.09E-2</v>
      </c>
      <c r="O228" s="79">
        <v>2.0999999999999999E-3</v>
      </c>
    </row>
    <row r="229" spans="2:15">
      <c r="B229" t="s">
        <v>1622</v>
      </c>
      <c r="C229" t="s">
        <v>1623</v>
      </c>
      <c r="D229" t="s">
        <v>126</v>
      </c>
      <c r="E229" t="s">
        <v>955</v>
      </c>
      <c r="F229" s="16"/>
      <c r="G229" t="s">
        <v>1619</v>
      </c>
      <c r="H229" t="s">
        <v>109</v>
      </c>
      <c r="I229" s="78">
        <v>225.66</v>
      </c>
      <c r="J229" s="78">
        <v>101700</v>
      </c>
      <c r="K229" s="78">
        <v>0</v>
      </c>
      <c r="L229" s="78">
        <v>818.38352052000005</v>
      </c>
      <c r="M229" s="79">
        <v>0</v>
      </c>
      <c r="N229" s="79">
        <v>4.4999999999999997E-3</v>
      </c>
      <c r="O229" s="79">
        <v>8.9999999999999998E-4</v>
      </c>
    </row>
    <row r="230" spans="2:15">
      <c r="B230" t="s">
        <v>1624</v>
      </c>
      <c r="C230" t="s">
        <v>1625</v>
      </c>
      <c r="D230" t="s">
        <v>968</v>
      </c>
      <c r="E230" t="s">
        <v>955</v>
      </c>
      <c r="F230"/>
      <c r="G230" t="s">
        <v>1040</v>
      </c>
      <c r="H230" t="s">
        <v>109</v>
      </c>
      <c r="I230" s="78">
        <v>11435.04</v>
      </c>
      <c r="J230" s="78">
        <v>3351</v>
      </c>
      <c r="K230" s="78">
        <v>0</v>
      </c>
      <c r="L230" s="78">
        <v>1366.4490869664</v>
      </c>
      <c r="M230" s="79">
        <v>0</v>
      </c>
      <c r="N230" s="79">
        <v>7.4999999999999997E-3</v>
      </c>
      <c r="O230" s="79">
        <v>1.4E-3</v>
      </c>
    </row>
    <row r="231" spans="2:15">
      <c r="B231" t="s">
        <v>1626</v>
      </c>
      <c r="C231" t="s">
        <v>1627</v>
      </c>
      <c r="D231" t="s">
        <v>1462</v>
      </c>
      <c r="E231" t="s">
        <v>955</v>
      </c>
      <c r="F231" s="16"/>
      <c r="G231" t="s">
        <v>1040</v>
      </c>
      <c r="H231" t="s">
        <v>109</v>
      </c>
      <c r="I231" s="78">
        <v>4608.55</v>
      </c>
      <c r="J231" s="78">
        <v>7414</v>
      </c>
      <c r="K231" s="78">
        <v>0</v>
      </c>
      <c r="L231" s="78">
        <v>1218.423380702</v>
      </c>
      <c r="M231" s="79">
        <v>0</v>
      </c>
      <c r="N231" s="79">
        <v>6.7000000000000002E-3</v>
      </c>
      <c r="O231" s="79">
        <v>1.2999999999999999E-3</v>
      </c>
    </row>
    <row r="232" spans="2:15">
      <c r="B232" t="s">
        <v>1628</v>
      </c>
      <c r="C232" t="s">
        <v>1629</v>
      </c>
      <c r="D232" t="s">
        <v>968</v>
      </c>
      <c r="E232" t="s">
        <v>955</v>
      </c>
      <c r="F232" s="16"/>
      <c r="G232" t="s">
        <v>1022</v>
      </c>
      <c r="H232" t="s">
        <v>109</v>
      </c>
      <c r="I232" s="78">
        <v>2298.3200000000002</v>
      </c>
      <c r="J232" s="78">
        <v>20486</v>
      </c>
      <c r="K232" s="78">
        <v>0</v>
      </c>
      <c r="L232" s="78">
        <v>1678.9934563232</v>
      </c>
      <c r="M232" s="79">
        <v>0</v>
      </c>
      <c r="N232" s="79">
        <v>9.2999999999999992E-3</v>
      </c>
      <c r="O232" s="79">
        <v>1.6999999999999999E-3</v>
      </c>
    </row>
    <row r="233" spans="2:15">
      <c r="B233" t="s">
        <v>1630</v>
      </c>
      <c r="C233" t="s">
        <v>1631</v>
      </c>
      <c r="D233" t="s">
        <v>968</v>
      </c>
      <c r="E233" t="s">
        <v>955</v>
      </c>
      <c r="F233"/>
      <c r="G233" t="s">
        <v>1022</v>
      </c>
      <c r="H233" t="s">
        <v>109</v>
      </c>
      <c r="I233" s="78">
        <v>396.97</v>
      </c>
      <c r="J233" s="78">
        <v>6339</v>
      </c>
      <c r="K233" s="78">
        <v>0</v>
      </c>
      <c r="L233" s="78">
        <v>89.734568317799997</v>
      </c>
      <c r="M233" s="79">
        <v>0</v>
      </c>
      <c r="N233" s="79">
        <v>5.0000000000000001E-4</v>
      </c>
      <c r="O233" s="79">
        <v>1E-4</v>
      </c>
    </row>
    <row r="234" spans="2:15">
      <c r="B234" t="s">
        <v>233</v>
      </c>
      <c r="E234" s="16"/>
      <c r="F234" s="16"/>
      <c r="G234" s="16"/>
    </row>
    <row r="235" spans="2:15">
      <c r="B235" t="s">
        <v>321</v>
      </c>
      <c r="E235" s="16"/>
      <c r="F235" s="16"/>
      <c r="G235" s="16"/>
    </row>
    <row r="236" spans="2:15">
      <c r="B236" t="s">
        <v>322</v>
      </c>
      <c r="E236" s="16"/>
      <c r="F236" s="16"/>
      <c r="G236" s="16"/>
    </row>
    <row r="237" spans="2:15">
      <c r="B237" t="s">
        <v>323</v>
      </c>
      <c r="E237" s="16"/>
      <c r="F237" s="16"/>
      <c r="G237" s="16"/>
    </row>
    <row r="238" spans="2:15">
      <c r="B238" t="s">
        <v>324</v>
      </c>
      <c r="E238" s="16"/>
      <c r="F238" s="16"/>
      <c r="G238" s="16"/>
    </row>
    <row r="239" spans="2:15">
      <c r="E239" s="16"/>
      <c r="F239" s="16"/>
      <c r="G239" s="16"/>
    </row>
    <row r="240" spans="2:15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5" t="s">
        <v>196</v>
      </c>
    </row>
    <row r="2" spans="2:63">
      <c r="B2" s="2" t="s">
        <v>1</v>
      </c>
      <c r="C2" s="16" t="s">
        <v>2659</v>
      </c>
    </row>
    <row r="3" spans="2:63">
      <c r="B3" s="2" t="s">
        <v>2</v>
      </c>
      <c r="C3" s="85" t="s">
        <v>2660</v>
      </c>
    </row>
    <row r="4" spans="2:63">
      <c r="B4" s="2" t="s">
        <v>3</v>
      </c>
      <c r="C4" s="16">
        <v>9537</v>
      </c>
    </row>
    <row r="5" spans="2:63">
      <c r="B5" s="75" t="s">
        <v>197</v>
      </c>
      <c r="C5" t="s">
        <v>198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5729726.5599999996</v>
      </c>
      <c r="I11" s="7"/>
      <c r="J11" s="76">
        <v>15.704592679999999</v>
      </c>
      <c r="K11" s="76">
        <v>88619.990017338409</v>
      </c>
      <c r="L11" s="7"/>
      <c r="M11" s="77">
        <v>1</v>
      </c>
      <c r="N11" s="77">
        <v>9.2200000000000004E-2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5066622.2300000004</v>
      </c>
      <c r="J12" s="82">
        <v>0</v>
      </c>
      <c r="K12" s="82">
        <v>33575.431281876001</v>
      </c>
      <c r="M12" s="81">
        <v>0.37890000000000001</v>
      </c>
      <c r="N12" s="81">
        <v>3.49E-2</v>
      </c>
    </row>
    <row r="13" spans="2:63">
      <c r="B13" s="80" t="s">
        <v>1632</v>
      </c>
      <c r="D13" s="16"/>
      <c r="E13" s="16"/>
      <c r="F13" s="16"/>
      <c r="G13" s="16"/>
      <c r="H13" s="82">
        <v>212448.3</v>
      </c>
      <c r="J13" s="82">
        <v>0</v>
      </c>
      <c r="K13" s="82">
        <v>7620.7104302999996</v>
      </c>
      <c r="M13" s="81">
        <v>8.5999999999999993E-2</v>
      </c>
      <c r="N13" s="81">
        <v>7.9000000000000008E-3</v>
      </c>
    </row>
    <row r="14" spans="2:63">
      <c r="B14" t="s">
        <v>1633</v>
      </c>
      <c r="C14" t="s">
        <v>1634</v>
      </c>
      <c r="D14" t="s">
        <v>103</v>
      </c>
      <c r="E14" t="s">
        <v>1635</v>
      </c>
      <c r="F14" s="86" t="s">
        <v>2667</v>
      </c>
      <c r="G14" t="s">
        <v>105</v>
      </c>
      <c r="H14" s="78">
        <v>1545.34</v>
      </c>
      <c r="I14" s="78">
        <v>1595</v>
      </c>
      <c r="J14" s="78">
        <v>0</v>
      </c>
      <c r="K14" s="78">
        <v>24.648173</v>
      </c>
      <c r="L14" s="79">
        <v>0</v>
      </c>
      <c r="M14" s="79">
        <v>2.9999999999999997E-4</v>
      </c>
      <c r="N14" s="79">
        <v>0</v>
      </c>
    </row>
    <row r="15" spans="2:63">
      <c r="B15" t="s">
        <v>1636</v>
      </c>
      <c r="C15" t="s">
        <v>1637</v>
      </c>
      <c r="D15" t="s">
        <v>103</v>
      </c>
      <c r="E15" t="s">
        <v>1635</v>
      </c>
      <c r="F15" s="86" t="s">
        <v>2667</v>
      </c>
      <c r="G15" t="s">
        <v>105</v>
      </c>
      <c r="H15" s="78">
        <v>48923.99</v>
      </c>
      <c r="I15" s="78">
        <v>2290</v>
      </c>
      <c r="J15" s="78">
        <v>0</v>
      </c>
      <c r="K15" s="78">
        <v>1120.359371</v>
      </c>
      <c r="L15" s="79">
        <v>1.2999999999999999E-3</v>
      </c>
      <c r="M15" s="79">
        <v>1.26E-2</v>
      </c>
      <c r="N15" s="79">
        <v>1.1999999999999999E-3</v>
      </c>
    </row>
    <row r="16" spans="2:63">
      <c r="B16" t="s">
        <v>1638</v>
      </c>
      <c r="C16" t="s">
        <v>1639</v>
      </c>
      <c r="D16" t="s">
        <v>103</v>
      </c>
      <c r="E16">
        <v>513765339</v>
      </c>
      <c r="F16" s="86" t="s">
        <v>2667</v>
      </c>
      <c r="G16" t="s">
        <v>105</v>
      </c>
      <c r="H16" s="78">
        <v>14712.1</v>
      </c>
      <c r="I16" s="78">
        <v>1473</v>
      </c>
      <c r="J16" s="78">
        <v>0</v>
      </c>
      <c r="K16" s="78">
        <v>216.70923300000001</v>
      </c>
      <c r="L16" s="79">
        <v>1E-4</v>
      </c>
      <c r="M16" s="79">
        <v>2.3999999999999998E-3</v>
      </c>
      <c r="N16" s="79">
        <v>2.0000000000000001E-4</v>
      </c>
    </row>
    <row r="17" spans="2:14">
      <c r="B17" t="s">
        <v>1640</v>
      </c>
      <c r="C17" t="s">
        <v>1641</v>
      </c>
      <c r="D17" t="s">
        <v>103</v>
      </c>
      <c r="E17">
        <v>513765339</v>
      </c>
      <c r="F17" s="86" t="s">
        <v>2667</v>
      </c>
      <c r="G17" t="s">
        <v>105</v>
      </c>
      <c r="H17" s="78">
        <v>18590.96</v>
      </c>
      <c r="I17" s="78">
        <v>1597</v>
      </c>
      <c r="J17" s="78">
        <v>0</v>
      </c>
      <c r="K17" s="78">
        <v>296.89763119999998</v>
      </c>
      <c r="L17" s="79">
        <v>2.0000000000000001E-4</v>
      </c>
      <c r="M17" s="79">
        <v>3.3999999999999998E-3</v>
      </c>
      <c r="N17" s="79">
        <v>2.9999999999999997E-4</v>
      </c>
    </row>
    <row r="18" spans="2:14">
      <c r="B18" t="s">
        <v>1642</v>
      </c>
      <c r="C18" t="s">
        <v>1643</v>
      </c>
      <c r="D18" t="s">
        <v>103</v>
      </c>
      <c r="E18">
        <v>513765339</v>
      </c>
      <c r="F18" s="86" t="s">
        <v>2667</v>
      </c>
      <c r="G18" t="s">
        <v>105</v>
      </c>
      <c r="H18" s="78">
        <v>25184.92</v>
      </c>
      <c r="I18" s="78">
        <v>2267</v>
      </c>
      <c r="J18" s="78">
        <v>0</v>
      </c>
      <c r="K18" s="78">
        <v>570.94213639999998</v>
      </c>
      <c r="L18" s="79">
        <v>4.0000000000000002E-4</v>
      </c>
      <c r="M18" s="79">
        <v>6.4000000000000003E-3</v>
      </c>
      <c r="N18" s="79">
        <v>5.9999999999999995E-4</v>
      </c>
    </row>
    <row r="19" spans="2:14">
      <c r="B19" t="s">
        <v>1644</v>
      </c>
      <c r="C19" t="s">
        <v>1645</v>
      </c>
      <c r="D19" t="s">
        <v>103</v>
      </c>
      <c r="E19" t="s">
        <v>1646</v>
      </c>
      <c r="F19" s="86" t="s">
        <v>2667</v>
      </c>
      <c r="G19" t="s">
        <v>105</v>
      </c>
      <c r="H19" s="78">
        <v>9.66</v>
      </c>
      <c r="I19" s="78">
        <v>14660</v>
      </c>
      <c r="J19" s="78">
        <v>0</v>
      </c>
      <c r="K19" s="78">
        <v>1.416156</v>
      </c>
      <c r="L19" s="79">
        <v>0</v>
      </c>
      <c r="M19" s="79">
        <v>0</v>
      </c>
      <c r="N19" s="79">
        <v>0</v>
      </c>
    </row>
    <row r="20" spans="2:14">
      <c r="B20" t="s">
        <v>1647</v>
      </c>
      <c r="C20" t="s">
        <v>1648</v>
      </c>
      <c r="D20" t="s">
        <v>103</v>
      </c>
      <c r="E20" t="s">
        <v>1646</v>
      </c>
      <c r="F20" s="86" t="s">
        <v>2667</v>
      </c>
      <c r="G20" t="s">
        <v>105</v>
      </c>
      <c r="H20" s="78">
        <v>3357.61</v>
      </c>
      <c r="I20" s="78">
        <v>15840</v>
      </c>
      <c r="J20" s="78">
        <v>0</v>
      </c>
      <c r="K20" s="78">
        <v>531.84542399999998</v>
      </c>
      <c r="L20" s="79">
        <v>4.0000000000000002E-4</v>
      </c>
      <c r="M20" s="79">
        <v>6.0000000000000001E-3</v>
      </c>
      <c r="N20" s="79">
        <v>5.9999999999999995E-4</v>
      </c>
    </row>
    <row r="21" spans="2:14">
      <c r="B21" t="s">
        <v>1649</v>
      </c>
      <c r="C21" t="s">
        <v>1650</v>
      </c>
      <c r="D21" t="s">
        <v>103</v>
      </c>
      <c r="E21" t="s">
        <v>1646</v>
      </c>
      <c r="F21" s="86" t="s">
        <v>2667</v>
      </c>
      <c r="G21" t="s">
        <v>105</v>
      </c>
      <c r="H21" s="78">
        <v>13908.47</v>
      </c>
      <c r="I21" s="78">
        <v>22250</v>
      </c>
      <c r="J21" s="78">
        <v>0</v>
      </c>
      <c r="K21" s="78">
        <v>3094.634575</v>
      </c>
      <c r="L21" s="79">
        <v>1.9E-3</v>
      </c>
      <c r="M21" s="79">
        <v>3.49E-2</v>
      </c>
      <c r="N21" s="79">
        <v>3.2000000000000002E-3</v>
      </c>
    </row>
    <row r="22" spans="2:14">
      <c r="B22" t="s">
        <v>1651</v>
      </c>
      <c r="C22" t="s">
        <v>1652</v>
      </c>
      <c r="D22" t="s">
        <v>103</v>
      </c>
      <c r="E22" t="s">
        <v>1653</v>
      </c>
      <c r="F22" s="86" t="s">
        <v>2667</v>
      </c>
      <c r="G22" t="s">
        <v>105</v>
      </c>
      <c r="H22" s="78">
        <v>460.87</v>
      </c>
      <c r="I22" s="78">
        <v>1477</v>
      </c>
      <c r="J22" s="78">
        <v>0</v>
      </c>
      <c r="K22" s="78">
        <v>6.8070499</v>
      </c>
      <c r="L22" s="79">
        <v>0</v>
      </c>
      <c r="M22" s="79">
        <v>1E-4</v>
      </c>
      <c r="N22" s="79">
        <v>0</v>
      </c>
    </row>
    <row r="23" spans="2:14">
      <c r="B23" t="s">
        <v>1654</v>
      </c>
      <c r="C23" t="s">
        <v>1655</v>
      </c>
      <c r="D23" t="s">
        <v>103</v>
      </c>
      <c r="E23" t="s">
        <v>1653</v>
      </c>
      <c r="F23" s="86" t="s">
        <v>2667</v>
      </c>
      <c r="G23" t="s">
        <v>105</v>
      </c>
      <c r="H23" s="78">
        <v>26832.55</v>
      </c>
      <c r="I23" s="78">
        <v>1592</v>
      </c>
      <c r="J23" s="78">
        <v>0</v>
      </c>
      <c r="K23" s="78">
        <v>427.17419599999999</v>
      </c>
      <c r="L23" s="79">
        <v>2.9999999999999997E-4</v>
      </c>
      <c r="M23" s="79">
        <v>4.7999999999999996E-3</v>
      </c>
      <c r="N23" s="79">
        <v>4.0000000000000002E-4</v>
      </c>
    </row>
    <row r="24" spans="2:14">
      <c r="B24" t="s">
        <v>1656</v>
      </c>
      <c r="C24" t="s">
        <v>1657</v>
      </c>
      <c r="D24" t="s">
        <v>103</v>
      </c>
      <c r="E24" t="s">
        <v>1653</v>
      </c>
      <c r="F24" s="86" t="s">
        <v>2667</v>
      </c>
      <c r="G24" t="s">
        <v>105</v>
      </c>
      <c r="H24" s="78">
        <v>58921.83</v>
      </c>
      <c r="I24" s="78">
        <v>2256</v>
      </c>
      <c r="J24" s="78">
        <v>0</v>
      </c>
      <c r="K24" s="78">
        <v>1329.2764847999999</v>
      </c>
      <c r="L24" s="79">
        <v>8.9999999999999998E-4</v>
      </c>
      <c r="M24" s="79">
        <v>1.4999999999999999E-2</v>
      </c>
      <c r="N24" s="79">
        <v>1.4E-3</v>
      </c>
    </row>
    <row r="25" spans="2:14">
      <c r="B25" s="80" t="s">
        <v>1658</v>
      </c>
      <c r="D25" s="16"/>
      <c r="E25" s="16"/>
      <c r="F25" s="16"/>
      <c r="G25" s="16"/>
      <c r="H25" s="82">
        <v>86752.56</v>
      </c>
      <c r="J25" s="82">
        <v>0</v>
      </c>
      <c r="K25" s="82">
        <v>1814.6094215400001</v>
      </c>
      <c r="M25" s="81">
        <v>2.0500000000000001E-2</v>
      </c>
      <c r="N25" s="81">
        <v>1.9E-3</v>
      </c>
    </row>
    <row r="26" spans="2:14">
      <c r="B26" t="s">
        <v>1659</v>
      </c>
      <c r="C26" t="s">
        <v>1660</v>
      </c>
      <c r="D26" t="s">
        <v>103</v>
      </c>
      <c r="E26">
        <v>513765339</v>
      </c>
      <c r="F26" s="86" t="s">
        <v>2667</v>
      </c>
      <c r="G26" t="s">
        <v>105</v>
      </c>
      <c r="H26" s="78">
        <v>28.75</v>
      </c>
      <c r="I26" s="78">
        <v>9944</v>
      </c>
      <c r="J26" s="78">
        <v>0</v>
      </c>
      <c r="K26" s="78">
        <v>2.8589000000000002</v>
      </c>
      <c r="L26" s="79">
        <v>0</v>
      </c>
      <c r="M26" s="79">
        <v>0</v>
      </c>
      <c r="N26" s="79">
        <v>0</v>
      </c>
    </row>
    <row r="27" spans="2:14">
      <c r="B27" t="s">
        <v>1661</v>
      </c>
      <c r="C27" t="s">
        <v>1662</v>
      </c>
      <c r="D27" t="s">
        <v>103</v>
      </c>
      <c r="E27" t="s">
        <v>1646</v>
      </c>
      <c r="F27" s="86" t="s">
        <v>2667</v>
      </c>
      <c r="G27" t="s">
        <v>105</v>
      </c>
      <c r="H27" s="78">
        <v>4.53</v>
      </c>
      <c r="I27" s="78">
        <v>8355</v>
      </c>
      <c r="J27" s="78">
        <v>0</v>
      </c>
      <c r="K27" s="78">
        <v>0.37848150000000003</v>
      </c>
      <c r="L27" s="79">
        <v>0</v>
      </c>
      <c r="M27" s="79">
        <v>0</v>
      </c>
      <c r="N27" s="79">
        <v>0</v>
      </c>
    </row>
    <row r="28" spans="2:14">
      <c r="B28" t="s">
        <v>1663</v>
      </c>
      <c r="C28" t="s">
        <v>1664</v>
      </c>
      <c r="D28" t="s">
        <v>103</v>
      </c>
      <c r="E28" t="s">
        <v>1646</v>
      </c>
      <c r="F28" s="86" t="s">
        <v>2667</v>
      </c>
      <c r="G28" t="s">
        <v>105</v>
      </c>
      <c r="H28" s="78">
        <v>45.7</v>
      </c>
      <c r="I28" s="78">
        <v>2001</v>
      </c>
      <c r="J28" s="78">
        <v>0</v>
      </c>
      <c r="K28" s="78">
        <v>0.91445699999999996</v>
      </c>
      <c r="L28" s="79">
        <v>1E-4</v>
      </c>
      <c r="M28" s="79">
        <v>0</v>
      </c>
      <c r="N28" s="79">
        <v>0</v>
      </c>
    </row>
    <row r="29" spans="2:14">
      <c r="B29" t="s">
        <v>1665</v>
      </c>
      <c r="C29" t="s">
        <v>1666</v>
      </c>
      <c r="D29" t="s">
        <v>103</v>
      </c>
      <c r="E29" t="s">
        <v>1646</v>
      </c>
      <c r="F29" s="86" t="s">
        <v>2667</v>
      </c>
      <c r="G29" t="s">
        <v>105</v>
      </c>
      <c r="H29" s="78">
        <v>28.16</v>
      </c>
      <c r="I29" s="78">
        <v>4465</v>
      </c>
      <c r="J29" s="78">
        <v>0</v>
      </c>
      <c r="K29" s="78">
        <v>1.257344</v>
      </c>
      <c r="L29" s="79">
        <v>0</v>
      </c>
      <c r="M29" s="79">
        <v>0</v>
      </c>
      <c r="N29" s="79">
        <v>0</v>
      </c>
    </row>
    <row r="30" spans="2:14">
      <c r="B30" t="s">
        <v>1667</v>
      </c>
      <c r="C30" t="s">
        <v>1668</v>
      </c>
      <c r="D30" t="s">
        <v>103</v>
      </c>
      <c r="E30" t="s">
        <v>1646</v>
      </c>
      <c r="F30" s="86" t="s">
        <v>2667</v>
      </c>
      <c r="G30" t="s">
        <v>105</v>
      </c>
      <c r="H30" s="78">
        <v>5954.2</v>
      </c>
      <c r="I30" s="78">
        <v>8217</v>
      </c>
      <c r="J30" s="78">
        <v>0</v>
      </c>
      <c r="K30" s="78">
        <v>489.25661400000001</v>
      </c>
      <c r="L30" s="79">
        <v>2.3999999999999998E-3</v>
      </c>
      <c r="M30" s="79">
        <v>5.4999999999999997E-3</v>
      </c>
      <c r="N30" s="79">
        <v>5.0000000000000001E-4</v>
      </c>
    </row>
    <row r="31" spans="2:14">
      <c r="B31" t="s">
        <v>1669</v>
      </c>
      <c r="C31" t="s">
        <v>1670</v>
      </c>
      <c r="D31" t="s">
        <v>103</v>
      </c>
      <c r="E31" t="s">
        <v>1646</v>
      </c>
      <c r="F31" s="86" t="s">
        <v>2667</v>
      </c>
      <c r="G31" t="s">
        <v>105</v>
      </c>
      <c r="H31" s="78">
        <v>2713.92</v>
      </c>
      <c r="I31" s="78">
        <v>9890</v>
      </c>
      <c r="J31" s="78">
        <v>0</v>
      </c>
      <c r="K31" s="78">
        <v>268.40668799999997</v>
      </c>
      <c r="L31" s="79">
        <v>8.9999999999999998E-4</v>
      </c>
      <c r="M31" s="79">
        <v>3.0000000000000001E-3</v>
      </c>
      <c r="N31" s="79">
        <v>2.9999999999999997E-4</v>
      </c>
    </row>
    <row r="32" spans="2:14">
      <c r="B32" t="s">
        <v>1671</v>
      </c>
      <c r="C32" t="s">
        <v>1672</v>
      </c>
      <c r="D32" t="s">
        <v>103</v>
      </c>
      <c r="E32" t="s">
        <v>1646</v>
      </c>
      <c r="F32" s="86" t="s">
        <v>2667</v>
      </c>
      <c r="G32" t="s">
        <v>105</v>
      </c>
      <c r="H32" s="78">
        <v>40146.720000000001</v>
      </c>
      <c r="I32" s="78">
        <v>941.2</v>
      </c>
      <c r="J32" s="78">
        <v>0</v>
      </c>
      <c r="K32" s="78">
        <v>377.86092864</v>
      </c>
      <c r="L32" s="79">
        <v>7.3000000000000001E-3</v>
      </c>
      <c r="M32" s="79">
        <v>4.3E-3</v>
      </c>
      <c r="N32" s="79">
        <v>4.0000000000000002E-4</v>
      </c>
    </row>
    <row r="33" spans="2:14">
      <c r="B33" t="s">
        <v>1673</v>
      </c>
      <c r="C33" t="s">
        <v>1674</v>
      </c>
      <c r="D33" t="s">
        <v>103</v>
      </c>
      <c r="E33" t="s">
        <v>1646</v>
      </c>
      <c r="F33" s="86" t="s">
        <v>2667</v>
      </c>
      <c r="G33" t="s">
        <v>105</v>
      </c>
      <c r="H33" s="78">
        <v>35428.82</v>
      </c>
      <c r="I33" s="78">
        <v>1331</v>
      </c>
      <c r="J33" s="78">
        <v>0</v>
      </c>
      <c r="K33" s="78">
        <v>471.55759419999998</v>
      </c>
      <c r="L33" s="79">
        <v>5.3E-3</v>
      </c>
      <c r="M33" s="79">
        <v>5.3E-3</v>
      </c>
      <c r="N33" s="79">
        <v>5.0000000000000001E-4</v>
      </c>
    </row>
    <row r="34" spans="2:14">
      <c r="B34" t="s">
        <v>1675</v>
      </c>
      <c r="C34" t="s">
        <v>1676</v>
      </c>
      <c r="D34" t="s">
        <v>103</v>
      </c>
      <c r="E34" t="s">
        <v>1646</v>
      </c>
      <c r="F34" s="86" t="s">
        <v>2667</v>
      </c>
      <c r="G34" t="s">
        <v>105</v>
      </c>
      <c r="H34" s="78">
        <v>0.89</v>
      </c>
      <c r="I34" s="78">
        <v>23150</v>
      </c>
      <c r="J34" s="78">
        <v>0</v>
      </c>
      <c r="K34" s="78">
        <v>0.206035</v>
      </c>
      <c r="L34" s="79">
        <v>0</v>
      </c>
      <c r="M34" s="79">
        <v>0</v>
      </c>
      <c r="N34" s="79">
        <v>0</v>
      </c>
    </row>
    <row r="35" spans="2:14">
      <c r="B35" t="s">
        <v>1677</v>
      </c>
      <c r="C35" t="s">
        <v>1678</v>
      </c>
      <c r="D35" t="s">
        <v>103</v>
      </c>
      <c r="E35" t="s">
        <v>1646</v>
      </c>
      <c r="F35" s="86" t="s">
        <v>2667</v>
      </c>
      <c r="G35" t="s">
        <v>105</v>
      </c>
      <c r="H35" s="78">
        <v>8.93</v>
      </c>
      <c r="I35" s="78">
        <v>10960</v>
      </c>
      <c r="J35" s="78">
        <v>0</v>
      </c>
      <c r="K35" s="78">
        <v>0.97872800000000004</v>
      </c>
      <c r="L35" s="79">
        <v>0</v>
      </c>
      <c r="M35" s="79">
        <v>0</v>
      </c>
      <c r="N35" s="79">
        <v>0</v>
      </c>
    </row>
    <row r="36" spans="2:14">
      <c r="B36" t="s">
        <v>1679</v>
      </c>
      <c r="C36" t="s">
        <v>1680</v>
      </c>
      <c r="D36" t="s">
        <v>103</v>
      </c>
      <c r="E36" t="s">
        <v>1653</v>
      </c>
      <c r="F36" s="86" t="s">
        <v>2667</v>
      </c>
      <c r="G36" t="s">
        <v>105</v>
      </c>
      <c r="H36" s="78">
        <v>2375.7199999999998</v>
      </c>
      <c r="I36" s="78">
        <v>8366</v>
      </c>
      <c r="J36" s="78">
        <v>0</v>
      </c>
      <c r="K36" s="78">
        <v>198.75273519999999</v>
      </c>
      <c r="L36" s="79">
        <v>1.5599999999999999E-2</v>
      </c>
      <c r="M36" s="79">
        <v>2.2000000000000001E-3</v>
      </c>
      <c r="N36" s="79">
        <v>2.0000000000000001E-4</v>
      </c>
    </row>
    <row r="37" spans="2:14">
      <c r="B37" t="s">
        <v>1681</v>
      </c>
      <c r="C37" t="s">
        <v>1682</v>
      </c>
      <c r="D37" t="s">
        <v>103</v>
      </c>
      <c r="E37" t="s">
        <v>1653</v>
      </c>
      <c r="F37" s="86" t="s">
        <v>2667</v>
      </c>
      <c r="G37" t="s">
        <v>105</v>
      </c>
      <c r="H37" s="78">
        <v>3.42</v>
      </c>
      <c r="I37" s="78">
        <v>19980</v>
      </c>
      <c r="J37" s="78">
        <v>0</v>
      </c>
      <c r="K37" s="78">
        <v>0.68331600000000003</v>
      </c>
      <c r="L37" s="79">
        <v>0</v>
      </c>
      <c r="M37" s="79">
        <v>0</v>
      </c>
      <c r="N37" s="79">
        <v>0</v>
      </c>
    </row>
    <row r="38" spans="2:14">
      <c r="B38" t="s">
        <v>1683</v>
      </c>
      <c r="C38" t="s">
        <v>1684</v>
      </c>
      <c r="D38" t="s">
        <v>103</v>
      </c>
      <c r="E38" t="s">
        <v>1653</v>
      </c>
      <c r="F38" s="86" t="s">
        <v>2667</v>
      </c>
      <c r="G38" t="s">
        <v>105</v>
      </c>
      <c r="H38" s="78">
        <v>12.8</v>
      </c>
      <c r="I38" s="78">
        <v>11700</v>
      </c>
      <c r="J38" s="78">
        <v>0</v>
      </c>
      <c r="K38" s="78">
        <v>1.4976</v>
      </c>
      <c r="L38" s="79">
        <v>0</v>
      </c>
      <c r="M38" s="79">
        <v>0</v>
      </c>
      <c r="N38" s="79">
        <v>0</v>
      </c>
    </row>
    <row r="39" spans="2:14">
      <c r="B39" s="80" t="s">
        <v>1685</v>
      </c>
      <c r="D39" s="16"/>
      <c r="E39" s="16"/>
      <c r="F39" s="16"/>
      <c r="G39" s="16"/>
      <c r="H39" s="82">
        <v>4767421.37</v>
      </c>
      <c r="J39" s="82">
        <v>0</v>
      </c>
      <c r="K39" s="82">
        <v>24140.111430035999</v>
      </c>
      <c r="M39" s="81">
        <v>0.27239999999999998</v>
      </c>
      <c r="N39" s="81">
        <v>2.5100000000000001E-2</v>
      </c>
    </row>
    <row r="40" spans="2:14">
      <c r="B40" t="s">
        <v>1686</v>
      </c>
      <c r="C40" t="s">
        <v>1687</v>
      </c>
      <c r="D40" t="s">
        <v>103</v>
      </c>
      <c r="E40" t="s">
        <v>1635</v>
      </c>
      <c r="F40" s="86" t="s">
        <v>2668</v>
      </c>
      <c r="G40" t="s">
        <v>105</v>
      </c>
      <c r="H40" s="78">
        <v>209761.11</v>
      </c>
      <c r="I40" s="78">
        <v>353.19</v>
      </c>
      <c r="J40" s="78">
        <v>0</v>
      </c>
      <c r="K40" s="78">
        <v>740.85526440900003</v>
      </c>
      <c r="L40" s="79">
        <v>1.4E-3</v>
      </c>
      <c r="M40" s="79">
        <v>8.3999999999999995E-3</v>
      </c>
      <c r="N40" s="79">
        <v>8.0000000000000004E-4</v>
      </c>
    </row>
    <row r="41" spans="2:14">
      <c r="B41" t="s">
        <v>1688</v>
      </c>
      <c r="C41" t="s">
        <v>1689</v>
      </c>
      <c r="D41" t="s">
        <v>103</v>
      </c>
      <c r="E41" t="s">
        <v>1635</v>
      </c>
      <c r="F41" s="86" t="s">
        <v>2668</v>
      </c>
      <c r="G41" t="s">
        <v>105</v>
      </c>
      <c r="H41" s="78">
        <v>389272.88</v>
      </c>
      <c r="I41" s="78">
        <v>340.72</v>
      </c>
      <c r="J41" s="78">
        <v>0</v>
      </c>
      <c r="K41" s="78">
        <v>1326.3305567360001</v>
      </c>
      <c r="L41" s="79">
        <v>1.6999999999999999E-3</v>
      </c>
      <c r="M41" s="79">
        <v>1.4999999999999999E-2</v>
      </c>
      <c r="N41" s="79">
        <v>1.4E-3</v>
      </c>
    </row>
    <row r="42" spans="2:14">
      <c r="B42" t="s">
        <v>1690</v>
      </c>
      <c r="C42" t="s">
        <v>1691</v>
      </c>
      <c r="D42" t="s">
        <v>103</v>
      </c>
      <c r="E42" t="s">
        <v>1635</v>
      </c>
      <c r="F42" s="86" t="s">
        <v>2668</v>
      </c>
      <c r="G42" t="s">
        <v>105</v>
      </c>
      <c r="H42" s="78">
        <v>76971.86</v>
      </c>
      <c r="I42" s="78">
        <v>370.4</v>
      </c>
      <c r="J42" s="78">
        <v>0</v>
      </c>
      <c r="K42" s="78">
        <v>285.10376944000001</v>
      </c>
      <c r="L42" s="79">
        <v>5.9999999999999995E-4</v>
      </c>
      <c r="M42" s="79">
        <v>3.2000000000000002E-3</v>
      </c>
      <c r="N42" s="79">
        <v>2.9999999999999997E-4</v>
      </c>
    </row>
    <row r="43" spans="2:14">
      <c r="B43" t="s">
        <v>1692</v>
      </c>
      <c r="C43" t="s">
        <v>1693</v>
      </c>
      <c r="D43" t="s">
        <v>103</v>
      </c>
      <c r="E43" t="s">
        <v>1635</v>
      </c>
      <c r="F43" s="86" t="s">
        <v>2668</v>
      </c>
      <c r="G43" t="s">
        <v>105</v>
      </c>
      <c r="H43" s="78">
        <v>33819.300000000003</v>
      </c>
      <c r="I43" s="78">
        <v>361.39</v>
      </c>
      <c r="J43" s="78">
        <v>0</v>
      </c>
      <c r="K43" s="78">
        <v>122.21956827</v>
      </c>
      <c r="L43" s="79">
        <v>5.0000000000000001E-4</v>
      </c>
      <c r="M43" s="79">
        <v>1.4E-3</v>
      </c>
      <c r="N43" s="79">
        <v>1E-4</v>
      </c>
    </row>
    <row r="44" spans="2:14">
      <c r="B44" t="s">
        <v>1694</v>
      </c>
      <c r="C44" t="s">
        <v>1695</v>
      </c>
      <c r="D44" t="s">
        <v>103</v>
      </c>
      <c r="E44" t="s">
        <v>1635</v>
      </c>
      <c r="F44" s="86" t="s">
        <v>2668</v>
      </c>
      <c r="G44" t="s">
        <v>105</v>
      </c>
      <c r="H44" s="78">
        <v>116422.25</v>
      </c>
      <c r="I44" s="78">
        <v>350.31</v>
      </c>
      <c r="J44" s="78">
        <v>0</v>
      </c>
      <c r="K44" s="78">
        <v>407.83878397500001</v>
      </c>
      <c r="L44" s="79">
        <v>8.9999999999999998E-4</v>
      </c>
      <c r="M44" s="79">
        <v>4.5999999999999999E-3</v>
      </c>
      <c r="N44" s="79">
        <v>4.0000000000000002E-4</v>
      </c>
    </row>
    <row r="45" spans="2:14">
      <c r="B45" t="s">
        <v>1696</v>
      </c>
      <c r="C45" t="s">
        <v>1697</v>
      </c>
      <c r="D45" t="s">
        <v>103</v>
      </c>
      <c r="E45">
        <v>513765339</v>
      </c>
      <c r="F45" s="86" t="s">
        <v>2668</v>
      </c>
      <c r="G45" t="s">
        <v>105</v>
      </c>
      <c r="H45" s="78">
        <v>86813.25</v>
      </c>
      <c r="I45" s="78">
        <v>349.32</v>
      </c>
      <c r="J45" s="78">
        <v>0</v>
      </c>
      <c r="K45" s="78">
        <v>303.25604490000001</v>
      </c>
      <c r="L45" s="79">
        <v>2.9999999999999997E-4</v>
      </c>
      <c r="M45" s="79">
        <v>3.3999999999999998E-3</v>
      </c>
      <c r="N45" s="79">
        <v>2.9999999999999997E-4</v>
      </c>
    </row>
    <row r="46" spans="2:14">
      <c r="B46" t="s">
        <v>1698</v>
      </c>
      <c r="C46" t="s">
        <v>1699</v>
      </c>
      <c r="D46" t="s">
        <v>103</v>
      </c>
      <c r="E46">
        <v>513765339</v>
      </c>
      <c r="F46" s="86" t="s">
        <v>2668</v>
      </c>
      <c r="G46" t="s">
        <v>105</v>
      </c>
      <c r="H46" s="78">
        <v>1445158.06</v>
      </c>
      <c r="I46" s="78">
        <v>341.36</v>
      </c>
      <c r="J46" s="78">
        <v>0</v>
      </c>
      <c r="K46" s="78">
        <v>4933.1915536160004</v>
      </c>
      <c r="L46" s="79">
        <v>3.5000000000000001E-3</v>
      </c>
      <c r="M46" s="79">
        <v>5.57E-2</v>
      </c>
      <c r="N46" s="79">
        <v>5.1000000000000004E-3</v>
      </c>
    </row>
    <row r="47" spans="2:14">
      <c r="B47" t="s">
        <v>1700</v>
      </c>
      <c r="C47" t="s">
        <v>1701</v>
      </c>
      <c r="D47" t="s">
        <v>103</v>
      </c>
      <c r="E47">
        <v>513765339</v>
      </c>
      <c r="F47" s="86" t="s">
        <v>2668</v>
      </c>
      <c r="G47" t="s">
        <v>105</v>
      </c>
      <c r="H47" s="78">
        <v>4414.2</v>
      </c>
      <c r="I47" s="78">
        <v>3488.26</v>
      </c>
      <c r="J47" s="78">
        <v>0</v>
      </c>
      <c r="K47" s="78">
        <v>153.97877292000001</v>
      </c>
      <c r="L47" s="79">
        <v>1.5E-3</v>
      </c>
      <c r="M47" s="79">
        <v>1.6999999999999999E-3</v>
      </c>
      <c r="N47" s="79">
        <v>2.0000000000000001E-4</v>
      </c>
    </row>
    <row r="48" spans="2:14">
      <c r="B48" t="s">
        <v>1702</v>
      </c>
      <c r="C48" t="s">
        <v>1703</v>
      </c>
      <c r="D48" t="s">
        <v>103</v>
      </c>
      <c r="E48">
        <v>513765339</v>
      </c>
      <c r="F48" s="86" t="s">
        <v>2668</v>
      </c>
      <c r="G48" t="s">
        <v>105</v>
      </c>
      <c r="H48" s="78">
        <v>702356.78</v>
      </c>
      <c r="I48" s="78">
        <v>367.79</v>
      </c>
      <c r="J48" s="78">
        <v>0</v>
      </c>
      <c r="K48" s="78">
        <v>2583.1980011619999</v>
      </c>
      <c r="L48" s="79">
        <v>2.7000000000000001E-3</v>
      </c>
      <c r="M48" s="79">
        <v>2.9100000000000001E-2</v>
      </c>
      <c r="N48" s="79">
        <v>2.7000000000000001E-3</v>
      </c>
    </row>
    <row r="49" spans="2:14">
      <c r="B49" t="s">
        <v>1704</v>
      </c>
      <c r="C49" t="s">
        <v>1705</v>
      </c>
      <c r="D49" t="s">
        <v>103</v>
      </c>
      <c r="E49" t="s">
        <v>1646</v>
      </c>
      <c r="F49" s="86" t="s">
        <v>2668</v>
      </c>
      <c r="G49" t="s">
        <v>105</v>
      </c>
      <c r="H49" s="78">
        <v>15762.87</v>
      </c>
      <c r="I49" s="78">
        <v>3501.18</v>
      </c>
      <c r="J49" s="78">
        <v>0</v>
      </c>
      <c r="K49" s="78">
        <v>551.88645186600002</v>
      </c>
      <c r="L49" s="79">
        <v>6.9999999999999999E-4</v>
      </c>
      <c r="M49" s="79">
        <v>6.1999999999999998E-3</v>
      </c>
      <c r="N49" s="79">
        <v>5.9999999999999995E-4</v>
      </c>
    </row>
    <row r="50" spans="2:14">
      <c r="B50" t="s">
        <v>1706</v>
      </c>
      <c r="C50" t="s">
        <v>1707</v>
      </c>
      <c r="D50" t="s">
        <v>103</v>
      </c>
      <c r="E50" t="s">
        <v>1646</v>
      </c>
      <c r="F50" s="86" t="s">
        <v>2668</v>
      </c>
      <c r="G50" t="s">
        <v>105</v>
      </c>
      <c r="H50" s="78">
        <v>797.99</v>
      </c>
      <c r="I50" s="78">
        <v>3265.59</v>
      </c>
      <c r="J50" s="78">
        <v>0</v>
      </c>
      <c r="K50" s="78">
        <v>26.059081640999999</v>
      </c>
      <c r="L50" s="79">
        <v>1E-4</v>
      </c>
      <c r="M50" s="79">
        <v>2.9999999999999997E-4</v>
      </c>
      <c r="N50" s="79">
        <v>0</v>
      </c>
    </row>
    <row r="51" spans="2:14">
      <c r="B51" t="s">
        <v>1708</v>
      </c>
      <c r="C51" t="s">
        <v>1709</v>
      </c>
      <c r="D51" t="s">
        <v>103</v>
      </c>
      <c r="E51" t="s">
        <v>1646</v>
      </c>
      <c r="F51" s="86" t="s">
        <v>2668</v>
      </c>
      <c r="G51" t="s">
        <v>105</v>
      </c>
      <c r="H51" s="78">
        <v>147068.69</v>
      </c>
      <c r="I51" s="78">
        <v>3396.02</v>
      </c>
      <c r="J51" s="78">
        <v>0</v>
      </c>
      <c r="K51" s="78">
        <v>4994.4821261380002</v>
      </c>
      <c r="L51" s="79">
        <v>3.8E-3</v>
      </c>
      <c r="M51" s="79">
        <v>5.6399999999999999E-2</v>
      </c>
      <c r="N51" s="79">
        <v>5.1999999999999998E-3</v>
      </c>
    </row>
    <row r="52" spans="2:14">
      <c r="B52" t="s">
        <v>1710</v>
      </c>
      <c r="C52" t="s">
        <v>1711</v>
      </c>
      <c r="D52" t="s">
        <v>103</v>
      </c>
      <c r="E52" t="s">
        <v>1646</v>
      </c>
      <c r="F52" s="86" t="s">
        <v>2668</v>
      </c>
      <c r="G52" t="s">
        <v>105</v>
      </c>
      <c r="H52" s="78">
        <v>11444.22</v>
      </c>
      <c r="I52" s="78">
        <v>3847.43</v>
      </c>
      <c r="J52" s="78">
        <v>0</v>
      </c>
      <c r="K52" s="78">
        <v>440.30835354599998</v>
      </c>
      <c r="L52" s="79">
        <v>2.0999999999999999E-3</v>
      </c>
      <c r="M52" s="79">
        <v>5.0000000000000001E-3</v>
      </c>
      <c r="N52" s="79">
        <v>5.0000000000000001E-4</v>
      </c>
    </row>
    <row r="53" spans="2:14">
      <c r="B53" t="s">
        <v>1712</v>
      </c>
      <c r="C53" t="s">
        <v>1713</v>
      </c>
      <c r="D53" t="s">
        <v>103</v>
      </c>
      <c r="E53" t="s">
        <v>1646</v>
      </c>
      <c r="F53" s="86" t="s">
        <v>2668</v>
      </c>
      <c r="G53" t="s">
        <v>105</v>
      </c>
      <c r="H53" s="78">
        <v>7727.94</v>
      </c>
      <c r="I53" s="78">
        <v>3790.41</v>
      </c>
      <c r="J53" s="78">
        <v>0</v>
      </c>
      <c r="K53" s="78">
        <v>292.92061055400001</v>
      </c>
      <c r="L53" s="79">
        <v>1.2500000000000001E-2</v>
      </c>
      <c r="M53" s="79">
        <v>3.3E-3</v>
      </c>
      <c r="N53" s="79">
        <v>2.9999999999999997E-4</v>
      </c>
    </row>
    <row r="54" spans="2:14">
      <c r="B54" t="s">
        <v>1714</v>
      </c>
      <c r="C54" t="s">
        <v>1715</v>
      </c>
      <c r="D54" t="s">
        <v>103</v>
      </c>
      <c r="E54" t="s">
        <v>1646</v>
      </c>
      <c r="F54" s="86" t="s">
        <v>2668</v>
      </c>
      <c r="G54" t="s">
        <v>105</v>
      </c>
      <c r="H54" s="78">
        <v>38249.620000000003</v>
      </c>
      <c r="I54" s="78">
        <v>3693.63</v>
      </c>
      <c r="J54" s="78">
        <v>0</v>
      </c>
      <c r="K54" s="78">
        <v>1412.799439206</v>
      </c>
      <c r="L54" s="79">
        <v>2.3E-3</v>
      </c>
      <c r="M54" s="79">
        <v>1.5900000000000001E-2</v>
      </c>
      <c r="N54" s="79">
        <v>1.5E-3</v>
      </c>
    </row>
    <row r="55" spans="2:14">
      <c r="B55" t="s">
        <v>1716</v>
      </c>
      <c r="C55" t="s">
        <v>1717</v>
      </c>
      <c r="D55" t="s">
        <v>103</v>
      </c>
      <c r="E55" t="s">
        <v>1646</v>
      </c>
      <c r="F55" s="86" t="s">
        <v>2668</v>
      </c>
      <c r="G55" t="s">
        <v>105</v>
      </c>
      <c r="H55" s="78">
        <v>11115.82</v>
      </c>
      <c r="I55" s="78">
        <v>3474.99</v>
      </c>
      <c r="J55" s="78">
        <v>0</v>
      </c>
      <c r="K55" s="78">
        <v>386.27363341799997</v>
      </c>
      <c r="L55" s="79">
        <v>1.6999999999999999E-3</v>
      </c>
      <c r="M55" s="79">
        <v>4.4000000000000003E-3</v>
      </c>
      <c r="N55" s="79">
        <v>4.0000000000000002E-4</v>
      </c>
    </row>
    <row r="56" spans="2:14">
      <c r="B56" t="s">
        <v>1718</v>
      </c>
      <c r="C56" t="s">
        <v>1719</v>
      </c>
      <c r="D56" t="s">
        <v>103</v>
      </c>
      <c r="E56" t="s">
        <v>1653</v>
      </c>
      <c r="F56" s="86" t="s">
        <v>2668</v>
      </c>
      <c r="G56" t="s">
        <v>105</v>
      </c>
      <c r="H56" s="78">
        <v>164314.5</v>
      </c>
      <c r="I56" s="78">
        <v>350.38</v>
      </c>
      <c r="J56" s="78">
        <v>0</v>
      </c>
      <c r="K56" s="78">
        <v>575.72514509999996</v>
      </c>
      <c r="L56" s="79">
        <v>5.0000000000000001E-4</v>
      </c>
      <c r="M56" s="79">
        <v>6.4999999999999997E-3</v>
      </c>
      <c r="N56" s="79">
        <v>5.9999999999999995E-4</v>
      </c>
    </row>
    <row r="57" spans="2:14">
      <c r="B57" t="s">
        <v>1720</v>
      </c>
      <c r="C57" t="s">
        <v>1721</v>
      </c>
      <c r="D57" t="s">
        <v>103</v>
      </c>
      <c r="E57" t="s">
        <v>1653</v>
      </c>
      <c r="F57" s="86" t="s">
        <v>2668</v>
      </c>
      <c r="G57" t="s">
        <v>105</v>
      </c>
      <c r="H57" s="78">
        <v>48617.68</v>
      </c>
      <c r="I57" s="78">
        <v>327.57</v>
      </c>
      <c r="J57" s="78">
        <v>0</v>
      </c>
      <c r="K57" s="78">
        <v>159.256934376</v>
      </c>
      <c r="L57" s="79">
        <v>1.1999999999999999E-3</v>
      </c>
      <c r="M57" s="79">
        <v>1.8E-3</v>
      </c>
      <c r="N57" s="79">
        <v>2.0000000000000001E-4</v>
      </c>
    </row>
    <row r="58" spans="2:14">
      <c r="B58" t="s">
        <v>1722</v>
      </c>
      <c r="C58" t="s">
        <v>1723</v>
      </c>
      <c r="D58" t="s">
        <v>103</v>
      </c>
      <c r="E58" t="s">
        <v>1653</v>
      </c>
      <c r="F58" s="86" t="s">
        <v>2668</v>
      </c>
      <c r="G58" t="s">
        <v>105</v>
      </c>
      <c r="H58" s="78">
        <v>917558.38</v>
      </c>
      <c r="I58" s="78">
        <v>340.67</v>
      </c>
      <c r="J58" s="78">
        <v>0</v>
      </c>
      <c r="K58" s="78">
        <v>3125.8461331459998</v>
      </c>
      <c r="L58" s="79">
        <v>2.3E-3</v>
      </c>
      <c r="M58" s="79">
        <v>3.5299999999999998E-2</v>
      </c>
      <c r="N58" s="79">
        <v>3.3E-3</v>
      </c>
    </row>
    <row r="59" spans="2:14">
      <c r="B59" t="s">
        <v>1724</v>
      </c>
      <c r="C59" t="s">
        <v>1725</v>
      </c>
      <c r="D59" t="s">
        <v>103</v>
      </c>
      <c r="E59" t="s">
        <v>1653</v>
      </c>
      <c r="F59" s="86" t="s">
        <v>2668</v>
      </c>
      <c r="G59" t="s">
        <v>105</v>
      </c>
      <c r="H59" s="78">
        <v>338008.29</v>
      </c>
      <c r="I59" s="78">
        <v>371.17</v>
      </c>
      <c r="J59" s="78">
        <v>0</v>
      </c>
      <c r="K59" s="78">
        <v>1254.5853699930001</v>
      </c>
      <c r="L59" s="79">
        <v>1.6999999999999999E-3</v>
      </c>
      <c r="M59" s="79">
        <v>1.4200000000000001E-2</v>
      </c>
      <c r="N59" s="79">
        <v>1.2999999999999999E-3</v>
      </c>
    </row>
    <row r="60" spans="2:14">
      <c r="B60" t="s">
        <v>1726</v>
      </c>
      <c r="C60" t="s">
        <v>1727</v>
      </c>
      <c r="D60" t="s">
        <v>103</v>
      </c>
      <c r="E60" t="s">
        <v>1653</v>
      </c>
      <c r="F60" s="86" t="s">
        <v>2668</v>
      </c>
      <c r="G60" t="s">
        <v>105</v>
      </c>
      <c r="H60" s="78">
        <v>1765.68</v>
      </c>
      <c r="I60" s="78">
        <v>3624.43</v>
      </c>
      <c r="J60" s="78">
        <v>0</v>
      </c>
      <c r="K60" s="78">
        <v>63.995835624000001</v>
      </c>
      <c r="L60" s="79">
        <v>2.0000000000000001E-4</v>
      </c>
      <c r="M60" s="79">
        <v>6.9999999999999999E-4</v>
      </c>
      <c r="N60" s="79">
        <v>1E-4</v>
      </c>
    </row>
    <row r="61" spans="2:14">
      <c r="B61" s="80" t="s">
        <v>1728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s="80" t="s">
        <v>952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14">
      <c r="B65" s="80" t="s">
        <v>1729</v>
      </c>
      <c r="D65" s="16"/>
      <c r="E65" s="16"/>
      <c r="F65" s="16"/>
      <c r="G65" s="16"/>
      <c r="H65" s="82">
        <v>0</v>
      </c>
      <c r="J65" s="82">
        <v>0</v>
      </c>
      <c r="K65" s="82">
        <v>0</v>
      </c>
      <c r="M65" s="81">
        <v>0</v>
      </c>
      <c r="N65" s="81">
        <v>0</v>
      </c>
    </row>
    <row r="66" spans="2:14">
      <c r="B66" t="s">
        <v>207</v>
      </c>
      <c r="C66" t="s">
        <v>207</v>
      </c>
      <c r="D66" s="16"/>
      <c r="E66" s="16"/>
      <c r="F66" t="s">
        <v>207</v>
      </c>
      <c r="G66" t="s">
        <v>207</v>
      </c>
      <c r="H66" s="78">
        <v>0</v>
      </c>
      <c r="I66" s="78">
        <v>0</v>
      </c>
      <c r="K66" s="78">
        <v>0</v>
      </c>
      <c r="L66" s="79">
        <v>0</v>
      </c>
      <c r="M66" s="79">
        <v>0</v>
      </c>
      <c r="N66" s="79">
        <v>0</v>
      </c>
    </row>
    <row r="67" spans="2:14">
      <c r="B67" s="80" t="s">
        <v>231</v>
      </c>
      <c r="D67" s="16"/>
      <c r="E67" s="16"/>
      <c r="F67" s="16"/>
      <c r="G67" s="16"/>
      <c r="H67" s="82">
        <v>663104.32999999996</v>
      </c>
      <c r="J67" s="82">
        <v>15.704592679999999</v>
      </c>
      <c r="K67" s="82">
        <v>55044.558735462415</v>
      </c>
      <c r="M67" s="81">
        <v>0.62109999999999999</v>
      </c>
      <c r="N67" s="81">
        <v>5.7200000000000001E-2</v>
      </c>
    </row>
    <row r="68" spans="2:14">
      <c r="B68" s="80" t="s">
        <v>1730</v>
      </c>
      <c r="D68" s="16"/>
      <c r="E68" s="16"/>
      <c r="F68" s="16"/>
      <c r="G68" s="16"/>
      <c r="H68" s="82">
        <v>646325.94999999995</v>
      </c>
      <c r="J68" s="82">
        <v>15.704592679999999</v>
      </c>
      <c r="K68" s="82">
        <v>48841.032264974216</v>
      </c>
      <c r="M68" s="81">
        <v>0.55110000000000003</v>
      </c>
      <c r="N68" s="81">
        <v>5.0799999999999998E-2</v>
      </c>
    </row>
    <row r="69" spans="2:14">
      <c r="B69" t="s">
        <v>1731</v>
      </c>
      <c r="C69" t="s">
        <v>1732</v>
      </c>
      <c r="D69" t="s">
        <v>126</v>
      </c>
      <c r="E69" s="16"/>
      <c r="F69" s="86" t="s">
        <v>2667</v>
      </c>
      <c r="G69" t="s">
        <v>109</v>
      </c>
      <c r="H69" s="78">
        <v>1.49</v>
      </c>
      <c r="I69" s="78">
        <v>8593097</v>
      </c>
      <c r="J69" s="78">
        <v>0</v>
      </c>
      <c r="K69" s="78">
        <v>456.58046013979998</v>
      </c>
      <c r="L69" s="79">
        <v>5.0000000000000001E-3</v>
      </c>
      <c r="M69" s="79">
        <v>5.1999999999999998E-3</v>
      </c>
      <c r="N69" s="79">
        <v>5.0000000000000001E-4</v>
      </c>
    </row>
    <row r="70" spans="2:14">
      <c r="B70" t="s">
        <v>1733</v>
      </c>
      <c r="C70" t="s">
        <v>1734</v>
      </c>
      <c r="D70" t="s">
        <v>126</v>
      </c>
      <c r="E70" s="16"/>
      <c r="F70" s="86" t="s">
        <v>2667</v>
      </c>
      <c r="G70" t="s">
        <v>109</v>
      </c>
      <c r="H70" s="78">
        <v>13114.06</v>
      </c>
      <c r="I70" s="78">
        <v>4922</v>
      </c>
      <c r="J70" s="78">
        <v>0</v>
      </c>
      <c r="K70" s="78">
        <v>2301.7604023911999</v>
      </c>
      <c r="L70" s="79">
        <v>0</v>
      </c>
      <c r="M70" s="79">
        <v>2.5999999999999999E-2</v>
      </c>
      <c r="N70" s="79">
        <v>2.3999999999999998E-3</v>
      </c>
    </row>
    <row r="71" spans="2:14">
      <c r="B71" t="s">
        <v>1735</v>
      </c>
      <c r="C71" t="s">
        <v>1736</v>
      </c>
      <c r="D71" t="s">
        <v>126</v>
      </c>
      <c r="E71" s="16"/>
      <c r="F71" s="86" t="s">
        <v>2667</v>
      </c>
      <c r="G71" t="s">
        <v>109</v>
      </c>
      <c r="H71" s="78">
        <v>323.05</v>
      </c>
      <c r="I71" s="78">
        <v>15474.61</v>
      </c>
      <c r="J71" s="78">
        <v>0</v>
      </c>
      <c r="K71" s="78">
        <v>178.26693463942999</v>
      </c>
      <c r="L71" s="79">
        <v>0</v>
      </c>
      <c r="M71" s="79">
        <v>2E-3</v>
      </c>
      <c r="N71" s="79">
        <v>2.0000000000000001E-4</v>
      </c>
    </row>
    <row r="72" spans="2:14">
      <c r="B72" t="s">
        <v>1737</v>
      </c>
      <c r="C72" t="s">
        <v>1738</v>
      </c>
      <c r="D72" t="s">
        <v>126</v>
      </c>
      <c r="E72" s="16"/>
      <c r="F72" s="86" t="s">
        <v>2667</v>
      </c>
      <c r="G72" t="s">
        <v>109</v>
      </c>
      <c r="H72" s="78">
        <v>7978.63</v>
      </c>
      <c r="I72" s="78">
        <v>3228.7</v>
      </c>
      <c r="J72" s="78">
        <v>0</v>
      </c>
      <c r="K72" s="78">
        <v>918.62309160446</v>
      </c>
      <c r="L72" s="79">
        <v>0</v>
      </c>
      <c r="M72" s="79">
        <v>1.04E-2</v>
      </c>
      <c r="N72" s="79">
        <v>1E-3</v>
      </c>
    </row>
    <row r="73" spans="2:14">
      <c r="B73" t="s">
        <v>1739</v>
      </c>
      <c r="C73" t="s">
        <v>1740</v>
      </c>
      <c r="D73" t="s">
        <v>126</v>
      </c>
      <c r="E73" s="16"/>
      <c r="F73" s="86" t="s">
        <v>2667</v>
      </c>
      <c r="G73" t="s">
        <v>109</v>
      </c>
      <c r="H73" s="78">
        <v>151010.85</v>
      </c>
      <c r="I73" s="78">
        <v>468.61</v>
      </c>
      <c r="J73" s="78">
        <v>0</v>
      </c>
      <c r="K73" s="78">
        <v>2523.4868329637102</v>
      </c>
      <c r="L73" s="79">
        <v>0</v>
      </c>
      <c r="M73" s="79">
        <v>2.8500000000000001E-2</v>
      </c>
      <c r="N73" s="79">
        <v>2.5999999999999999E-3</v>
      </c>
    </row>
    <row r="74" spans="2:14">
      <c r="B74" t="s">
        <v>1741</v>
      </c>
      <c r="C74" t="s">
        <v>1742</v>
      </c>
      <c r="D74" t="s">
        <v>968</v>
      </c>
      <c r="E74" s="16"/>
      <c r="F74" s="86" t="s">
        <v>2667</v>
      </c>
      <c r="G74" t="s">
        <v>109</v>
      </c>
      <c r="H74" s="78">
        <v>4706.79</v>
      </c>
      <c r="I74" s="78">
        <v>11920</v>
      </c>
      <c r="J74" s="78">
        <v>6.9465680000000001</v>
      </c>
      <c r="K74" s="78">
        <v>2007.6486142880001</v>
      </c>
      <c r="L74" s="79">
        <v>0</v>
      </c>
      <c r="M74" s="79">
        <v>2.2700000000000001E-2</v>
      </c>
      <c r="N74" s="79">
        <v>2.0999999999999999E-3</v>
      </c>
    </row>
    <row r="75" spans="2:14">
      <c r="B75" t="s">
        <v>1743</v>
      </c>
      <c r="C75" t="s">
        <v>1744</v>
      </c>
      <c r="D75" t="s">
        <v>968</v>
      </c>
      <c r="E75" s="16"/>
      <c r="F75" s="86" t="s">
        <v>2667</v>
      </c>
      <c r="G75" t="s">
        <v>109</v>
      </c>
      <c r="H75" s="78">
        <v>6309.93</v>
      </c>
      <c r="I75" s="78">
        <v>5807</v>
      </c>
      <c r="J75" s="78">
        <v>0</v>
      </c>
      <c r="K75" s="78">
        <v>1306.6452867666001</v>
      </c>
      <c r="L75" s="79">
        <v>0</v>
      </c>
      <c r="M75" s="79">
        <v>1.47E-2</v>
      </c>
      <c r="N75" s="79">
        <v>1.4E-3</v>
      </c>
    </row>
    <row r="76" spans="2:14">
      <c r="B76" t="s">
        <v>1745</v>
      </c>
      <c r="C76" t="s">
        <v>1746</v>
      </c>
      <c r="D76" t="s">
        <v>126</v>
      </c>
      <c r="E76" s="16"/>
      <c r="F76" s="86" t="s">
        <v>2667</v>
      </c>
      <c r="G76" t="s">
        <v>113</v>
      </c>
      <c r="H76" s="78">
        <v>1354.01</v>
      </c>
      <c r="I76" s="78">
        <v>11962</v>
      </c>
      <c r="J76" s="78">
        <v>0</v>
      </c>
      <c r="K76" s="78">
        <v>657.84385205392005</v>
      </c>
      <c r="L76" s="79">
        <v>0</v>
      </c>
      <c r="M76" s="79">
        <v>7.4000000000000003E-3</v>
      </c>
      <c r="N76" s="79">
        <v>6.9999999999999999E-4</v>
      </c>
    </row>
    <row r="77" spans="2:14">
      <c r="B77" t="s">
        <v>1747</v>
      </c>
      <c r="C77" t="s">
        <v>1748</v>
      </c>
      <c r="D77" t="s">
        <v>968</v>
      </c>
      <c r="E77" s="16"/>
      <c r="F77" s="86" t="s">
        <v>2667</v>
      </c>
      <c r="G77" t="s">
        <v>109</v>
      </c>
      <c r="H77" s="78">
        <v>12164.43</v>
      </c>
      <c r="I77" s="78">
        <v>2760</v>
      </c>
      <c r="J77" s="78">
        <v>0</v>
      </c>
      <c r="K77" s="78">
        <v>1197.242663688</v>
      </c>
      <c r="L77" s="79">
        <v>0</v>
      </c>
      <c r="M77" s="79">
        <v>1.35E-2</v>
      </c>
      <c r="N77" s="79">
        <v>1.1999999999999999E-3</v>
      </c>
    </row>
    <row r="78" spans="2:14">
      <c r="B78" t="s">
        <v>1749</v>
      </c>
      <c r="C78" t="s">
        <v>1750</v>
      </c>
      <c r="D78" t="s">
        <v>968</v>
      </c>
      <c r="E78" s="16"/>
      <c r="F78" s="86" t="s">
        <v>2667</v>
      </c>
      <c r="G78" t="s">
        <v>109</v>
      </c>
      <c r="H78" s="78">
        <v>476.34</v>
      </c>
      <c r="I78" s="78">
        <v>14084</v>
      </c>
      <c r="J78" s="78">
        <v>0</v>
      </c>
      <c r="K78" s="78">
        <v>239.2348294896</v>
      </c>
      <c r="L78" s="79">
        <v>0</v>
      </c>
      <c r="M78" s="79">
        <v>2.7000000000000001E-3</v>
      </c>
      <c r="N78" s="79">
        <v>2.0000000000000001E-4</v>
      </c>
    </row>
    <row r="79" spans="2:14">
      <c r="B79" t="s">
        <v>1751</v>
      </c>
      <c r="C79" t="s">
        <v>1752</v>
      </c>
      <c r="D79" t="s">
        <v>968</v>
      </c>
      <c r="E79" s="16"/>
      <c r="F79" s="86" t="s">
        <v>2667</v>
      </c>
      <c r="G79" t="s">
        <v>109</v>
      </c>
      <c r="H79" s="78">
        <v>3912.35</v>
      </c>
      <c r="I79" s="78">
        <v>9264</v>
      </c>
      <c r="J79" s="78">
        <v>0</v>
      </c>
      <c r="K79" s="78">
        <v>1292.4614108640001</v>
      </c>
      <c r="L79" s="79">
        <v>0</v>
      </c>
      <c r="M79" s="79">
        <v>1.46E-2</v>
      </c>
      <c r="N79" s="79">
        <v>1.2999999999999999E-3</v>
      </c>
    </row>
    <row r="80" spans="2:14">
      <c r="B80" t="s">
        <v>1753</v>
      </c>
      <c r="C80" t="s">
        <v>1754</v>
      </c>
      <c r="D80" t="s">
        <v>968</v>
      </c>
      <c r="E80" s="16"/>
      <c r="F80" s="86" t="s">
        <v>2667</v>
      </c>
      <c r="G80" t="s">
        <v>109</v>
      </c>
      <c r="H80" s="78">
        <v>1423.05</v>
      </c>
      <c r="I80" s="78">
        <v>7742</v>
      </c>
      <c r="J80" s="78">
        <v>1.71225056</v>
      </c>
      <c r="K80" s="78">
        <v>394.587496106</v>
      </c>
      <c r="L80" s="79">
        <v>0</v>
      </c>
      <c r="M80" s="79">
        <v>4.4999999999999997E-3</v>
      </c>
      <c r="N80" s="79">
        <v>4.0000000000000002E-4</v>
      </c>
    </row>
    <row r="81" spans="2:14">
      <c r="B81" t="s">
        <v>1755</v>
      </c>
      <c r="C81" t="s">
        <v>1756</v>
      </c>
      <c r="D81" t="s">
        <v>126</v>
      </c>
      <c r="E81" s="16"/>
      <c r="F81" s="86" t="s">
        <v>2667</v>
      </c>
      <c r="G81" t="s">
        <v>109</v>
      </c>
      <c r="H81" s="78">
        <v>3941.56</v>
      </c>
      <c r="I81" s="78">
        <v>8091.5</v>
      </c>
      <c r="J81" s="78">
        <v>0</v>
      </c>
      <c r="K81" s="78">
        <v>1137.3091135084001</v>
      </c>
      <c r="L81" s="79">
        <v>0</v>
      </c>
      <c r="M81" s="79">
        <v>1.2800000000000001E-2</v>
      </c>
      <c r="N81" s="79">
        <v>1.1999999999999999E-3</v>
      </c>
    </row>
    <row r="82" spans="2:14">
      <c r="B82" t="s">
        <v>1757</v>
      </c>
      <c r="C82" t="s">
        <v>1758</v>
      </c>
      <c r="D82" t="s">
        <v>126</v>
      </c>
      <c r="E82" s="16"/>
      <c r="F82" s="86" t="s">
        <v>2667</v>
      </c>
      <c r="G82" t="s">
        <v>113</v>
      </c>
      <c r="H82" s="78">
        <v>4224.5</v>
      </c>
      <c r="I82" s="78">
        <v>5591</v>
      </c>
      <c r="J82" s="78">
        <v>0</v>
      </c>
      <c r="K82" s="78">
        <v>959.31659457199999</v>
      </c>
      <c r="L82" s="79">
        <v>0</v>
      </c>
      <c r="M82" s="79">
        <v>1.0800000000000001E-2</v>
      </c>
      <c r="N82" s="79">
        <v>1E-3</v>
      </c>
    </row>
    <row r="83" spans="2:14">
      <c r="B83" t="s">
        <v>1759</v>
      </c>
      <c r="C83" t="s">
        <v>1760</v>
      </c>
      <c r="D83" t="s">
        <v>1098</v>
      </c>
      <c r="E83" s="16"/>
      <c r="F83" s="86" t="s">
        <v>2667</v>
      </c>
      <c r="G83" t="s">
        <v>116</v>
      </c>
      <c r="H83" s="78">
        <v>28682.799999999999</v>
      </c>
      <c r="I83" s="78">
        <v>733.4</v>
      </c>
      <c r="J83" s="78">
        <v>0</v>
      </c>
      <c r="K83" s="78">
        <v>951.16221695232002</v>
      </c>
      <c r="L83" s="79">
        <v>0</v>
      </c>
      <c r="M83" s="79">
        <v>1.0699999999999999E-2</v>
      </c>
      <c r="N83" s="79">
        <v>1E-3</v>
      </c>
    </row>
    <row r="84" spans="2:14">
      <c r="B84" t="s">
        <v>1761</v>
      </c>
      <c r="C84" t="s">
        <v>1762</v>
      </c>
      <c r="D84" t="s">
        <v>126</v>
      </c>
      <c r="E84" s="16"/>
      <c r="F84" s="86" t="s">
        <v>2667</v>
      </c>
      <c r="G84" t="s">
        <v>109</v>
      </c>
      <c r="H84" s="78">
        <v>2321.0700000000002</v>
      </c>
      <c r="I84" s="78">
        <v>11860</v>
      </c>
      <c r="J84" s="78">
        <v>0</v>
      </c>
      <c r="K84" s="78">
        <v>981.644564532</v>
      </c>
      <c r="L84" s="79">
        <v>0</v>
      </c>
      <c r="M84" s="79">
        <v>1.11E-2</v>
      </c>
      <c r="N84" s="79">
        <v>1E-3</v>
      </c>
    </row>
    <row r="85" spans="2:14">
      <c r="B85" t="s">
        <v>1763</v>
      </c>
      <c r="C85" t="s">
        <v>1764</v>
      </c>
      <c r="D85" t="s">
        <v>126</v>
      </c>
      <c r="E85" s="16"/>
      <c r="F85" s="86" t="s">
        <v>2667</v>
      </c>
      <c r="G85" t="s">
        <v>113</v>
      </c>
      <c r="H85" s="78">
        <v>30137.17</v>
      </c>
      <c r="I85" s="78">
        <v>893</v>
      </c>
      <c r="J85" s="78">
        <v>0</v>
      </c>
      <c r="K85" s="78">
        <v>1093.0778079709601</v>
      </c>
      <c r="L85" s="79">
        <v>0</v>
      </c>
      <c r="M85" s="79">
        <v>1.23E-2</v>
      </c>
      <c r="N85" s="79">
        <v>1.1000000000000001E-3</v>
      </c>
    </row>
    <row r="86" spans="2:14">
      <c r="B86" t="s">
        <v>1765</v>
      </c>
      <c r="C86" t="s">
        <v>1766</v>
      </c>
      <c r="D86" t="s">
        <v>126</v>
      </c>
      <c r="E86" s="16"/>
      <c r="F86" s="86" t="s">
        <v>2667</v>
      </c>
      <c r="G86" t="s">
        <v>113</v>
      </c>
      <c r="H86" s="78">
        <v>1014.89</v>
      </c>
      <c r="I86" s="78">
        <v>21760</v>
      </c>
      <c r="J86" s="78">
        <v>0</v>
      </c>
      <c r="K86" s="78">
        <v>896.96400394240004</v>
      </c>
      <c r="L86" s="79">
        <v>0</v>
      </c>
      <c r="M86" s="79">
        <v>1.01E-2</v>
      </c>
      <c r="N86" s="79">
        <v>8.9999999999999998E-4</v>
      </c>
    </row>
    <row r="87" spans="2:14">
      <c r="B87" t="s">
        <v>1767</v>
      </c>
      <c r="C87" t="s">
        <v>1768</v>
      </c>
      <c r="D87" t="s">
        <v>126</v>
      </c>
      <c r="E87" s="16"/>
      <c r="F87" s="86" t="s">
        <v>2667</v>
      </c>
      <c r="G87" t="s">
        <v>113</v>
      </c>
      <c r="H87" s="78">
        <v>760.59</v>
      </c>
      <c r="I87" s="78">
        <v>3199.5</v>
      </c>
      <c r="J87" s="78">
        <v>0</v>
      </c>
      <c r="K87" s="78">
        <v>98.839348946279998</v>
      </c>
      <c r="L87" s="79">
        <v>0</v>
      </c>
      <c r="M87" s="79">
        <v>1.1000000000000001E-3</v>
      </c>
      <c r="N87" s="79">
        <v>1E-4</v>
      </c>
    </row>
    <row r="88" spans="2:14">
      <c r="B88" t="s">
        <v>1769</v>
      </c>
      <c r="C88" t="s">
        <v>1770</v>
      </c>
      <c r="D88" t="s">
        <v>126</v>
      </c>
      <c r="E88" s="16"/>
      <c r="F88" s="86" t="s">
        <v>2667</v>
      </c>
      <c r="G88" t="s">
        <v>109</v>
      </c>
      <c r="H88" s="78">
        <v>11512.44</v>
      </c>
      <c r="I88" s="78">
        <v>3530</v>
      </c>
      <c r="J88" s="78">
        <v>0</v>
      </c>
      <c r="K88" s="78">
        <v>1449.1836447119999</v>
      </c>
      <c r="L88" s="79">
        <v>0</v>
      </c>
      <c r="M88" s="79">
        <v>1.6400000000000001E-2</v>
      </c>
      <c r="N88" s="79">
        <v>1.5E-3</v>
      </c>
    </row>
    <row r="89" spans="2:14">
      <c r="B89" t="s">
        <v>1771</v>
      </c>
      <c r="C89" t="s">
        <v>1772</v>
      </c>
      <c r="D89" t="s">
        <v>968</v>
      </c>
      <c r="E89" s="16"/>
      <c r="F89" s="86" t="s">
        <v>2667</v>
      </c>
      <c r="G89" t="s">
        <v>109</v>
      </c>
      <c r="H89" s="78">
        <v>1022.51</v>
      </c>
      <c r="I89" s="78">
        <v>21846</v>
      </c>
      <c r="J89" s="78">
        <v>0</v>
      </c>
      <c r="K89" s="78">
        <v>796.5642883836</v>
      </c>
      <c r="L89" s="79">
        <v>0</v>
      </c>
      <c r="M89" s="79">
        <v>8.9999999999999993E-3</v>
      </c>
      <c r="N89" s="79">
        <v>8.0000000000000004E-4</v>
      </c>
    </row>
    <row r="90" spans="2:14">
      <c r="B90" t="s">
        <v>1773</v>
      </c>
      <c r="C90" t="s">
        <v>1774</v>
      </c>
      <c r="D90" t="s">
        <v>968</v>
      </c>
      <c r="E90" s="16"/>
      <c r="F90" s="86" t="s">
        <v>2667</v>
      </c>
      <c r="G90" t="s">
        <v>109</v>
      </c>
      <c r="H90" s="78">
        <v>3911.91</v>
      </c>
      <c r="I90" s="78">
        <v>15734</v>
      </c>
      <c r="J90" s="78">
        <v>0</v>
      </c>
      <c r="K90" s="78">
        <v>2194.8727125803998</v>
      </c>
      <c r="L90" s="79">
        <v>0</v>
      </c>
      <c r="M90" s="79">
        <v>2.4799999999999999E-2</v>
      </c>
      <c r="N90" s="79">
        <v>2.3E-3</v>
      </c>
    </row>
    <row r="91" spans="2:14">
      <c r="B91" t="s">
        <v>1775</v>
      </c>
      <c r="C91" t="s">
        <v>1776</v>
      </c>
      <c r="D91" t="s">
        <v>126</v>
      </c>
      <c r="E91" s="16"/>
      <c r="F91" s="86" t="s">
        <v>2667</v>
      </c>
      <c r="G91" t="s">
        <v>109</v>
      </c>
      <c r="H91" s="78">
        <v>12270.14</v>
      </c>
      <c r="I91" s="78">
        <v>672.5</v>
      </c>
      <c r="J91" s="78">
        <v>0</v>
      </c>
      <c r="K91" s="78">
        <v>294.25452188899999</v>
      </c>
      <c r="L91" s="79">
        <v>0</v>
      </c>
      <c r="M91" s="79">
        <v>3.3E-3</v>
      </c>
      <c r="N91" s="79">
        <v>2.9999999999999997E-4</v>
      </c>
    </row>
    <row r="92" spans="2:14">
      <c r="B92" t="s">
        <v>1777</v>
      </c>
      <c r="C92" t="s">
        <v>1778</v>
      </c>
      <c r="D92" t="s">
        <v>126</v>
      </c>
      <c r="E92" s="16"/>
      <c r="F92" s="86" t="s">
        <v>2667</v>
      </c>
      <c r="G92" t="s">
        <v>109</v>
      </c>
      <c r="H92" s="78">
        <v>17239.580000000002</v>
      </c>
      <c r="I92" s="78">
        <v>3822</v>
      </c>
      <c r="J92" s="78">
        <v>0</v>
      </c>
      <c r="K92" s="78">
        <v>2349.6258019416</v>
      </c>
      <c r="L92" s="79">
        <v>0</v>
      </c>
      <c r="M92" s="79">
        <v>2.6499999999999999E-2</v>
      </c>
      <c r="N92" s="79">
        <v>2.3999999999999998E-3</v>
      </c>
    </row>
    <row r="93" spans="2:14">
      <c r="B93" t="s">
        <v>1779</v>
      </c>
      <c r="C93" t="s">
        <v>1780</v>
      </c>
      <c r="D93" t="s">
        <v>968</v>
      </c>
      <c r="E93" s="16"/>
      <c r="F93" s="86" t="s">
        <v>2667</v>
      </c>
      <c r="G93" t="s">
        <v>109</v>
      </c>
      <c r="H93" s="78">
        <v>2552.86</v>
      </c>
      <c r="I93" s="78">
        <v>24072</v>
      </c>
      <c r="J93" s="78">
        <v>0</v>
      </c>
      <c r="K93" s="78">
        <v>2191.3942215072002</v>
      </c>
      <c r="L93" s="79">
        <v>0</v>
      </c>
      <c r="M93" s="79">
        <v>2.47E-2</v>
      </c>
      <c r="N93" s="79">
        <v>2.3E-3</v>
      </c>
    </row>
    <row r="94" spans="2:14">
      <c r="B94" t="s">
        <v>1781</v>
      </c>
      <c r="C94" t="s">
        <v>1782</v>
      </c>
      <c r="D94" t="s">
        <v>126</v>
      </c>
      <c r="E94" s="16"/>
      <c r="F94" s="86" t="s">
        <v>2667</v>
      </c>
      <c r="G94" t="s">
        <v>109</v>
      </c>
      <c r="H94" s="78">
        <v>2220.92</v>
      </c>
      <c r="I94" s="78">
        <v>21421</v>
      </c>
      <c r="J94" s="78">
        <v>0</v>
      </c>
      <c r="K94" s="78">
        <v>1696.5005122312</v>
      </c>
      <c r="L94" s="79">
        <v>0</v>
      </c>
      <c r="M94" s="79">
        <v>1.9099999999999999E-2</v>
      </c>
      <c r="N94" s="79">
        <v>1.8E-3</v>
      </c>
    </row>
    <row r="95" spans="2:14">
      <c r="B95" t="s">
        <v>1783</v>
      </c>
      <c r="C95" t="s">
        <v>1784</v>
      </c>
      <c r="D95" t="s">
        <v>126</v>
      </c>
      <c r="E95" s="16"/>
      <c r="F95" s="86" t="s">
        <v>2667</v>
      </c>
      <c r="G95" t="s">
        <v>109</v>
      </c>
      <c r="H95" s="78">
        <v>177137.39</v>
      </c>
      <c r="I95" s="78">
        <v>96.317999999999969</v>
      </c>
      <c r="J95" s="78">
        <v>0</v>
      </c>
      <c r="K95" s="78">
        <v>608.41377217651302</v>
      </c>
      <c r="L95" s="79">
        <v>4.8999999999999998E-3</v>
      </c>
      <c r="M95" s="79">
        <v>6.8999999999999999E-3</v>
      </c>
      <c r="N95" s="79">
        <v>5.9999999999999995E-4</v>
      </c>
    </row>
    <row r="96" spans="2:14">
      <c r="B96" t="s">
        <v>1785</v>
      </c>
      <c r="C96" t="s">
        <v>1786</v>
      </c>
      <c r="D96" t="s">
        <v>968</v>
      </c>
      <c r="E96" s="16"/>
      <c r="F96" s="86" t="s">
        <v>2667</v>
      </c>
      <c r="G96" t="s">
        <v>109</v>
      </c>
      <c r="H96" s="78">
        <v>13417.79</v>
      </c>
      <c r="I96" s="78">
        <v>3096</v>
      </c>
      <c r="J96" s="78">
        <v>0</v>
      </c>
      <c r="K96" s="78">
        <v>1481.3690997744</v>
      </c>
      <c r="L96" s="79">
        <v>0</v>
      </c>
      <c r="M96" s="79">
        <v>1.67E-2</v>
      </c>
      <c r="N96" s="79">
        <v>1.5E-3</v>
      </c>
    </row>
    <row r="97" spans="2:14">
      <c r="B97" t="s">
        <v>1787</v>
      </c>
      <c r="C97" t="s">
        <v>1788</v>
      </c>
      <c r="D97" t="s">
        <v>968</v>
      </c>
      <c r="E97" s="16"/>
      <c r="F97" s="86" t="s">
        <v>2667</v>
      </c>
      <c r="G97" t="s">
        <v>109</v>
      </c>
      <c r="H97" s="78">
        <v>9139.69</v>
      </c>
      <c r="I97" s="78">
        <v>5850</v>
      </c>
      <c r="J97" s="78">
        <v>0</v>
      </c>
      <c r="K97" s="78">
        <v>1906.6398705900001</v>
      </c>
      <c r="L97" s="79">
        <v>0</v>
      </c>
      <c r="M97" s="79">
        <v>2.1499999999999998E-2</v>
      </c>
      <c r="N97" s="79">
        <v>2E-3</v>
      </c>
    </row>
    <row r="98" spans="2:14">
      <c r="B98" t="s">
        <v>1789</v>
      </c>
      <c r="C98" t="s">
        <v>1790</v>
      </c>
      <c r="D98" t="s">
        <v>968</v>
      </c>
      <c r="E98" s="16"/>
      <c r="F98" s="86" t="s">
        <v>2667</v>
      </c>
      <c r="G98" t="s">
        <v>109</v>
      </c>
      <c r="H98" s="78">
        <v>2450.15</v>
      </c>
      <c r="I98" s="78">
        <v>5502</v>
      </c>
      <c r="J98" s="78">
        <v>0.87737863999999999</v>
      </c>
      <c r="K98" s="78">
        <v>481.60004283799998</v>
      </c>
      <c r="L98" s="79">
        <v>0</v>
      </c>
      <c r="M98" s="79">
        <v>5.4000000000000003E-3</v>
      </c>
      <c r="N98" s="79">
        <v>5.0000000000000001E-4</v>
      </c>
    </row>
    <row r="99" spans="2:14">
      <c r="B99" t="s">
        <v>1791</v>
      </c>
      <c r="C99" t="s">
        <v>1792</v>
      </c>
      <c r="D99" t="s">
        <v>126</v>
      </c>
      <c r="E99" s="16"/>
      <c r="F99" s="86" t="s">
        <v>2667</v>
      </c>
      <c r="G99" t="s">
        <v>113</v>
      </c>
      <c r="H99" s="78">
        <v>1415.31</v>
      </c>
      <c r="I99" s="78">
        <v>14162</v>
      </c>
      <c r="J99" s="78">
        <v>0</v>
      </c>
      <c r="K99" s="78">
        <v>814.09167885551994</v>
      </c>
      <c r="L99" s="79">
        <v>0</v>
      </c>
      <c r="M99" s="79">
        <v>9.1999999999999998E-3</v>
      </c>
      <c r="N99" s="79">
        <v>8.0000000000000004E-4</v>
      </c>
    </row>
    <row r="100" spans="2:14">
      <c r="B100" t="s">
        <v>1793</v>
      </c>
      <c r="C100" t="s">
        <v>1794</v>
      </c>
      <c r="D100" t="s">
        <v>1098</v>
      </c>
      <c r="E100" s="16"/>
      <c r="F100" s="86" t="s">
        <v>2667</v>
      </c>
      <c r="G100" t="s">
        <v>109</v>
      </c>
      <c r="H100" s="78">
        <v>5893.38</v>
      </c>
      <c r="I100" s="78">
        <v>4555.5</v>
      </c>
      <c r="J100" s="78">
        <v>0</v>
      </c>
      <c r="K100" s="78">
        <v>957.37445375940001</v>
      </c>
      <c r="L100" s="79">
        <v>0</v>
      </c>
      <c r="M100" s="79">
        <v>1.0800000000000001E-2</v>
      </c>
      <c r="N100" s="79">
        <v>1E-3</v>
      </c>
    </row>
    <row r="101" spans="2:14">
      <c r="B101" t="s">
        <v>1795</v>
      </c>
      <c r="C101" t="s">
        <v>1796</v>
      </c>
      <c r="D101" t="s">
        <v>968</v>
      </c>
      <c r="E101" s="16"/>
      <c r="F101" s="86" t="s">
        <v>2667</v>
      </c>
      <c r="G101" t="s">
        <v>109</v>
      </c>
      <c r="H101" s="78">
        <v>128.63999999999999</v>
      </c>
      <c r="I101" s="78">
        <v>29300</v>
      </c>
      <c r="J101" s="78">
        <v>0.65675022000000005</v>
      </c>
      <c r="K101" s="78">
        <v>135.06471053999999</v>
      </c>
      <c r="L101" s="79">
        <v>0</v>
      </c>
      <c r="M101" s="79">
        <v>1.5E-3</v>
      </c>
      <c r="N101" s="79">
        <v>1E-4</v>
      </c>
    </row>
    <row r="102" spans="2:14">
      <c r="B102" t="s">
        <v>1797</v>
      </c>
      <c r="C102" t="s">
        <v>1798</v>
      </c>
      <c r="D102" t="s">
        <v>968</v>
      </c>
      <c r="E102" s="16"/>
      <c r="F102" s="86" t="s">
        <v>2667</v>
      </c>
      <c r="G102" t="s">
        <v>109</v>
      </c>
      <c r="H102" s="78">
        <v>7101.24</v>
      </c>
      <c r="I102" s="78">
        <v>8771</v>
      </c>
      <c r="J102" s="78">
        <v>0</v>
      </c>
      <c r="K102" s="78">
        <v>2221.0822455863999</v>
      </c>
      <c r="L102" s="79">
        <v>0</v>
      </c>
      <c r="M102" s="79">
        <v>2.5100000000000001E-2</v>
      </c>
      <c r="N102" s="79">
        <v>2.3E-3</v>
      </c>
    </row>
    <row r="103" spans="2:14">
      <c r="B103" t="s">
        <v>1799</v>
      </c>
      <c r="C103" t="s">
        <v>1800</v>
      </c>
      <c r="D103" t="s">
        <v>968</v>
      </c>
      <c r="E103" s="16"/>
      <c r="F103" s="86" t="s">
        <v>2667</v>
      </c>
      <c r="G103" t="s">
        <v>109</v>
      </c>
      <c r="H103" s="78">
        <v>9227.2800000000007</v>
      </c>
      <c r="I103" s="78">
        <v>2725</v>
      </c>
      <c r="J103" s="78">
        <v>0</v>
      </c>
      <c r="K103" s="78">
        <v>896.64709307999999</v>
      </c>
      <c r="L103" s="79">
        <v>0</v>
      </c>
      <c r="M103" s="79">
        <v>1.01E-2</v>
      </c>
      <c r="N103" s="79">
        <v>8.9999999999999998E-4</v>
      </c>
    </row>
    <row r="104" spans="2:14">
      <c r="B104" t="s">
        <v>1801</v>
      </c>
      <c r="C104" t="s">
        <v>1802</v>
      </c>
      <c r="D104" t="s">
        <v>968</v>
      </c>
      <c r="E104" s="16"/>
      <c r="F104" s="86" t="s">
        <v>2667</v>
      </c>
      <c r="G104" t="s">
        <v>109</v>
      </c>
      <c r="H104" s="78">
        <v>5454.05</v>
      </c>
      <c r="I104" s="78">
        <v>7804</v>
      </c>
      <c r="J104" s="78">
        <v>0</v>
      </c>
      <c r="K104" s="78">
        <v>1517.811065092</v>
      </c>
      <c r="L104" s="79">
        <v>0</v>
      </c>
      <c r="M104" s="79">
        <v>1.7100000000000001E-2</v>
      </c>
      <c r="N104" s="79">
        <v>1.6000000000000001E-3</v>
      </c>
    </row>
    <row r="105" spans="2:14">
      <c r="B105" t="s">
        <v>1803</v>
      </c>
      <c r="C105" t="s">
        <v>1804</v>
      </c>
      <c r="D105" t="s">
        <v>968</v>
      </c>
      <c r="E105" s="16"/>
      <c r="F105" s="86" t="s">
        <v>2667</v>
      </c>
      <c r="G105" t="s">
        <v>109</v>
      </c>
      <c r="H105" s="78">
        <v>4343.59</v>
      </c>
      <c r="I105" s="78">
        <v>5963</v>
      </c>
      <c r="J105" s="78">
        <v>0</v>
      </c>
      <c r="K105" s="78">
        <v>923.62349688220002</v>
      </c>
      <c r="L105" s="79">
        <v>0</v>
      </c>
      <c r="M105" s="79">
        <v>1.04E-2</v>
      </c>
      <c r="N105" s="79">
        <v>1E-3</v>
      </c>
    </row>
    <row r="106" spans="2:14">
      <c r="B106" t="s">
        <v>1805</v>
      </c>
      <c r="C106" t="s">
        <v>1806</v>
      </c>
      <c r="D106" t="s">
        <v>968</v>
      </c>
      <c r="E106" s="16"/>
      <c r="F106" s="86" t="s">
        <v>2667</v>
      </c>
      <c r="G106" t="s">
        <v>109</v>
      </c>
      <c r="H106" s="78">
        <v>3146.79</v>
      </c>
      <c r="I106" s="78">
        <v>11018</v>
      </c>
      <c r="J106" s="78">
        <v>0</v>
      </c>
      <c r="K106" s="78">
        <v>1236.3797069652001</v>
      </c>
      <c r="L106" s="79">
        <v>0</v>
      </c>
      <c r="M106" s="79">
        <v>1.4E-2</v>
      </c>
      <c r="N106" s="79">
        <v>1.2999999999999999E-3</v>
      </c>
    </row>
    <row r="107" spans="2:14">
      <c r="B107" t="s">
        <v>1807</v>
      </c>
      <c r="C107" t="s">
        <v>1808</v>
      </c>
      <c r="D107" t="s">
        <v>968</v>
      </c>
      <c r="E107" s="16"/>
      <c r="F107" s="86" t="s">
        <v>2667</v>
      </c>
      <c r="G107" t="s">
        <v>109</v>
      </c>
      <c r="H107" s="78">
        <v>139.44999999999999</v>
      </c>
      <c r="I107" s="78">
        <v>26915</v>
      </c>
      <c r="J107" s="78">
        <v>0.68916516000000005</v>
      </c>
      <c r="K107" s="78">
        <v>134.531727265</v>
      </c>
      <c r="L107" s="79">
        <v>0</v>
      </c>
      <c r="M107" s="79">
        <v>1.5E-3</v>
      </c>
      <c r="N107" s="79">
        <v>1E-4</v>
      </c>
    </row>
    <row r="108" spans="2:14">
      <c r="B108" t="s">
        <v>1809</v>
      </c>
      <c r="C108" t="s">
        <v>1810</v>
      </c>
      <c r="D108" t="s">
        <v>1098</v>
      </c>
      <c r="E108" s="16"/>
      <c r="F108" s="86" t="s">
        <v>2667</v>
      </c>
      <c r="G108" t="s">
        <v>109</v>
      </c>
      <c r="H108" s="78">
        <v>71075.259999999995</v>
      </c>
      <c r="I108" s="78">
        <v>1474.25</v>
      </c>
      <c r="J108" s="78">
        <v>0</v>
      </c>
      <c r="K108" s="78">
        <v>3736.5511552813</v>
      </c>
      <c r="L108" s="79">
        <v>1E-4</v>
      </c>
      <c r="M108" s="79">
        <v>4.2200000000000001E-2</v>
      </c>
      <c r="N108" s="79">
        <v>3.8999999999999998E-3</v>
      </c>
    </row>
    <row r="109" spans="2:14">
      <c r="B109" t="s">
        <v>1811</v>
      </c>
      <c r="C109" t="s">
        <v>1812</v>
      </c>
      <c r="D109" t="s">
        <v>968</v>
      </c>
      <c r="E109" s="16"/>
      <c r="F109" s="86" t="s">
        <v>2667</v>
      </c>
      <c r="G109" t="s">
        <v>109</v>
      </c>
      <c r="H109" s="78">
        <v>9589.4699999999993</v>
      </c>
      <c r="I109" s="78">
        <v>2606</v>
      </c>
      <c r="J109" s="78">
        <v>0</v>
      </c>
      <c r="K109" s="78">
        <v>891.14906352119999</v>
      </c>
      <c r="L109" s="79">
        <v>0</v>
      </c>
      <c r="M109" s="79">
        <v>1.01E-2</v>
      </c>
      <c r="N109" s="79">
        <v>8.9999999999999998E-4</v>
      </c>
    </row>
    <row r="110" spans="2:14">
      <c r="B110" t="s">
        <v>1813</v>
      </c>
      <c r="C110" t="s">
        <v>1814</v>
      </c>
      <c r="D110" t="s">
        <v>126</v>
      </c>
      <c r="E110" s="16"/>
      <c r="F110" s="86" t="s">
        <v>2667</v>
      </c>
      <c r="G110" t="s">
        <v>109</v>
      </c>
      <c r="H110" s="78">
        <v>1240.68</v>
      </c>
      <c r="I110" s="78">
        <v>3807</v>
      </c>
      <c r="J110" s="78">
        <v>4.8224800999999999</v>
      </c>
      <c r="K110" s="78">
        <v>173.25424408160001</v>
      </c>
      <c r="L110" s="79">
        <v>0</v>
      </c>
      <c r="M110" s="79">
        <v>2E-3</v>
      </c>
      <c r="N110" s="79">
        <v>2.0000000000000001E-4</v>
      </c>
    </row>
    <row r="111" spans="2:14">
      <c r="B111" t="s">
        <v>1815</v>
      </c>
      <c r="C111" t="s">
        <v>1816</v>
      </c>
      <c r="D111" t="s">
        <v>126</v>
      </c>
      <c r="E111" s="16"/>
      <c r="F111" s="86" t="s">
        <v>2667</v>
      </c>
      <c r="G111" t="s">
        <v>109</v>
      </c>
      <c r="H111" s="78">
        <v>837.87</v>
      </c>
      <c r="I111" s="78">
        <v>5367</v>
      </c>
      <c r="J111" s="78">
        <v>0</v>
      </c>
      <c r="K111" s="78">
        <v>160.35761002140001</v>
      </c>
      <c r="L111" s="79">
        <v>0</v>
      </c>
      <c r="M111" s="79">
        <v>1.8E-3</v>
      </c>
      <c r="N111" s="79">
        <v>2.0000000000000001E-4</v>
      </c>
    </row>
    <row r="112" spans="2:14">
      <c r="B112" s="80" t="s">
        <v>1817</v>
      </c>
      <c r="D112" s="16"/>
      <c r="E112" s="16"/>
      <c r="F112" s="16"/>
      <c r="G112" s="16"/>
      <c r="H112" s="82">
        <v>16778.38</v>
      </c>
      <c r="J112" s="82">
        <v>0</v>
      </c>
      <c r="K112" s="82">
        <v>6203.5264704882002</v>
      </c>
      <c r="M112" s="81">
        <v>7.0000000000000007E-2</v>
      </c>
      <c r="N112" s="81">
        <v>6.4999999999999997E-3</v>
      </c>
    </row>
    <row r="113" spans="2:14">
      <c r="B113" t="s">
        <v>1818</v>
      </c>
      <c r="C113" t="s">
        <v>1819</v>
      </c>
      <c r="D113" t="s">
        <v>126</v>
      </c>
      <c r="E113" s="16"/>
      <c r="F113" t="s">
        <v>126</v>
      </c>
      <c r="G113" t="s">
        <v>113</v>
      </c>
      <c r="H113" s="78">
        <v>1021.69</v>
      </c>
      <c r="I113" s="78">
        <v>23172</v>
      </c>
      <c r="J113" s="78">
        <v>0</v>
      </c>
      <c r="K113" s="78">
        <v>961.56758121888004</v>
      </c>
      <c r="L113" s="79">
        <v>0</v>
      </c>
      <c r="M113" s="79">
        <v>1.09E-2</v>
      </c>
      <c r="N113" s="79">
        <v>1E-3</v>
      </c>
    </row>
    <row r="114" spans="2:14">
      <c r="B114" t="s">
        <v>1820</v>
      </c>
      <c r="C114" t="s">
        <v>1821</v>
      </c>
      <c r="D114" t="s">
        <v>1098</v>
      </c>
      <c r="E114" s="16"/>
      <c r="F114" t="s">
        <v>126</v>
      </c>
      <c r="G114" t="s">
        <v>113</v>
      </c>
      <c r="H114" s="78">
        <v>1502.48</v>
      </c>
      <c r="I114" s="78">
        <v>10509</v>
      </c>
      <c r="J114" s="78">
        <v>0</v>
      </c>
      <c r="K114" s="78">
        <v>641.30886318911996</v>
      </c>
      <c r="L114" s="79">
        <v>0</v>
      </c>
      <c r="M114" s="79">
        <v>7.1999999999999998E-3</v>
      </c>
      <c r="N114" s="79">
        <v>6.9999999999999999E-4</v>
      </c>
    </row>
    <row r="115" spans="2:14">
      <c r="B115" t="s">
        <v>1822</v>
      </c>
      <c r="C115" t="s">
        <v>1823</v>
      </c>
      <c r="D115" t="s">
        <v>126</v>
      </c>
      <c r="E115" s="16"/>
      <c r="F115" t="s">
        <v>126</v>
      </c>
      <c r="G115" t="s">
        <v>109</v>
      </c>
      <c r="H115" s="78">
        <v>1878.1</v>
      </c>
      <c r="I115" s="78">
        <v>6183</v>
      </c>
      <c r="J115" s="78">
        <v>0</v>
      </c>
      <c r="K115" s="78">
        <v>414.09434341799999</v>
      </c>
      <c r="L115" s="79">
        <v>0</v>
      </c>
      <c r="M115" s="79">
        <v>4.7000000000000002E-3</v>
      </c>
      <c r="N115" s="79">
        <v>4.0000000000000002E-4</v>
      </c>
    </row>
    <row r="116" spans="2:14">
      <c r="B116" t="s">
        <v>1824</v>
      </c>
      <c r="C116" t="s">
        <v>1825</v>
      </c>
      <c r="D116" t="s">
        <v>126</v>
      </c>
      <c r="E116" s="16"/>
      <c r="F116" t="s">
        <v>126</v>
      </c>
      <c r="G116" t="s">
        <v>109</v>
      </c>
      <c r="H116" s="78">
        <v>9319.68</v>
      </c>
      <c r="I116" s="78">
        <v>9216</v>
      </c>
      <c r="J116" s="78">
        <v>0</v>
      </c>
      <c r="K116" s="78">
        <v>3062.8434935808</v>
      </c>
      <c r="L116" s="79">
        <v>0</v>
      </c>
      <c r="M116" s="79">
        <v>3.4599999999999999E-2</v>
      </c>
      <c r="N116" s="79">
        <v>3.2000000000000002E-3</v>
      </c>
    </row>
    <row r="117" spans="2:14">
      <c r="B117" t="s">
        <v>1826</v>
      </c>
      <c r="C117" t="s">
        <v>1827</v>
      </c>
      <c r="D117" t="s">
        <v>1098</v>
      </c>
      <c r="E117" s="16"/>
      <c r="F117" t="s">
        <v>126</v>
      </c>
      <c r="G117" t="s">
        <v>109</v>
      </c>
      <c r="H117" s="78">
        <v>1929.57</v>
      </c>
      <c r="I117" s="78">
        <v>10289</v>
      </c>
      <c r="J117" s="78">
        <v>0</v>
      </c>
      <c r="K117" s="78">
        <v>707.97030873179995</v>
      </c>
      <c r="L117" s="79">
        <v>0</v>
      </c>
      <c r="M117" s="79">
        <v>8.0000000000000002E-3</v>
      </c>
      <c r="N117" s="79">
        <v>6.9999999999999999E-4</v>
      </c>
    </row>
    <row r="118" spans="2:14">
      <c r="B118" t="s">
        <v>1828</v>
      </c>
      <c r="C118" t="s">
        <v>1829</v>
      </c>
      <c r="D118" t="s">
        <v>126</v>
      </c>
      <c r="E118" s="16"/>
      <c r="F118" t="s">
        <v>126</v>
      </c>
      <c r="G118" t="s">
        <v>109</v>
      </c>
      <c r="H118" s="78">
        <v>1126.8599999999999</v>
      </c>
      <c r="I118" s="78">
        <v>10346</v>
      </c>
      <c r="J118" s="78">
        <v>0</v>
      </c>
      <c r="K118" s="78">
        <v>415.74188034960002</v>
      </c>
      <c r="L118" s="79">
        <v>0</v>
      </c>
      <c r="M118" s="79">
        <v>4.7000000000000002E-3</v>
      </c>
      <c r="N118" s="79">
        <v>4.0000000000000002E-4</v>
      </c>
    </row>
    <row r="119" spans="2:14">
      <c r="B119" s="80" t="s">
        <v>952</v>
      </c>
      <c r="D119" s="16"/>
      <c r="E119" s="16"/>
      <c r="F119" s="16"/>
      <c r="G119" s="16"/>
      <c r="H119" s="82">
        <v>0</v>
      </c>
      <c r="J119" s="82">
        <v>0</v>
      </c>
      <c r="K119" s="82">
        <v>0</v>
      </c>
      <c r="M119" s="81">
        <v>0</v>
      </c>
      <c r="N119" s="81">
        <v>0</v>
      </c>
    </row>
    <row r="120" spans="2:14">
      <c r="B120" t="s">
        <v>207</v>
      </c>
      <c r="C120" t="s">
        <v>207</v>
      </c>
      <c r="D120" s="16"/>
      <c r="E120" s="16"/>
      <c r="F120" t="s">
        <v>207</v>
      </c>
      <c r="G120" t="s">
        <v>207</v>
      </c>
      <c r="H120" s="78">
        <v>0</v>
      </c>
      <c r="I120" s="78">
        <v>0</v>
      </c>
      <c r="K120" s="78">
        <v>0</v>
      </c>
      <c r="L120" s="79">
        <v>0</v>
      </c>
      <c r="M120" s="79">
        <v>0</v>
      </c>
      <c r="N120" s="79">
        <v>0</v>
      </c>
    </row>
    <row r="121" spans="2:14">
      <c r="B121" s="80" t="s">
        <v>1729</v>
      </c>
      <c r="D121" s="16"/>
      <c r="E121" s="16"/>
      <c r="F121" s="16"/>
      <c r="G121" s="16"/>
      <c r="H121" s="82">
        <v>0</v>
      </c>
      <c r="J121" s="82">
        <v>0</v>
      </c>
      <c r="K121" s="82">
        <v>0</v>
      </c>
      <c r="M121" s="81">
        <v>0</v>
      </c>
      <c r="N121" s="81">
        <v>0</v>
      </c>
    </row>
    <row r="122" spans="2:14">
      <c r="B122" t="s">
        <v>207</v>
      </c>
      <c r="C122" t="s">
        <v>207</v>
      </c>
      <c r="D122" s="16"/>
      <c r="E122" s="16"/>
      <c r="F122" t="s">
        <v>207</v>
      </c>
      <c r="G122" t="s">
        <v>207</v>
      </c>
      <c r="H122" s="78">
        <v>0</v>
      </c>
      <c r="I122" s="78">
        <v>0</v>
      </c>
      <c r="K122" s="78">
        <v>0</v>
      </c>
      <c r="L122" s="79">
        <v>0</v>
      </c>
      <c r="M122" s="79">
        <v>0</v>
      </c>
      <c r="N122" s="79">
        <v>0</v>
      </c>
    </row>
    <row r="123" spans="2:14">
      <c r="B123" t="s">
        <v>233</v>
      </c>
      <c r="D123" s="16"/>
      <c r="E123" s="16"/>
      <c r="F123" s="16"/>
      <c r="G123" s="16"/>
    </row>
    <row r="124" spans="2:14">
      <c r="B124" t="s">
        <v>321</v>
      </c>
      <c r="D124" s="16"/>
      <c r="E124" s="16"/>
      <c r="F124" s="16"/>
      <c r="G124" s="16"/>
    </row>
    <row r="125" spans="2:14">
      <c r="B125" t="s">
        <v>322</v>
      </c>
      <c r="D125" s="16"/>
      <c r="E125" s="16"/>
      <c r="F125" s="16"/>
      <c r="G125" s="16"/>
    </row>
    <row r="126" spans="2:14">
      <c r="B126" t="s">
        <v>323</v>
      </c>
      <c r="D126" s="16"/>
      <c r="E126" s="16"/>
      <c r="F126" s="16"/>
      <c r="G126" s="16"/>
    </row>
    <row r="127" spans="2:14">
      <c r="B127" t="s">
        <v>324</v>
      </c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D38" sqref="D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5" t="s">
        <v>196</v>
      </c>
    </row>
    <row r="2" spans="2:65">
      <c r="B2" s="2" t="s">
        <v>1</v>
      </c>
      <c r="C2" s="16" t="s">
        <v>2659</v>
      </c>
    </row>
    <row r="3" spans="2:65">
      <c r="B3" s="2" t="s">
        <v>2</v>
      </c>
      <c r="C3" s="85" t="s">
        <v>2660</v>
      </c>
    </row>
    <row r="4" spans="2:65">
      <c r="B4" s="2" t="s">
        <v>3</v>
      </c>
      <c r="C4" s="16">
        <v>9537</v>
      </c>
    </row>
    <row r="5" spans="2:65">
      <c r="B5" s="75" t="s">
        <v>197</v>
      </c>
      <c r="C5" t="s">
        <v>198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622111.92000000004</v>
      </c>
      <c r="K11" s="7"/>
      <c r="L11" s="76">
        <v>67464.989346865492</v>
      </c>
      <c r="M11" s="7"/>
      <c r="N11" s="77">
        <v>1</v>
      </c>
      <c r="O11" s="77">
        <v>7.0199999999999999E-2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1830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1831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622111.92000000004</v>
      </c>
      <c r="L21" s="82">
        <v>67464.989346865492</v>
      </c>
      <c r="N21" s="81">
        <v>1</v>
      </c>
      <c r="O21" s="81">
        <v>7.0199999999999999E-2</v>
      </c>
    </row>
    <row r="22" spans="2:15">
      <c r="B22" s="80" t="s">
        <v>1830</v>
      </c>
      <c r="C22" s="16"/>
      <c r="D22" s="16"/>
      <c r="E22" s="16"/>
      <c r="J22" s="82">
        <v>47672.3</v>
      </c>
      <c r="L22" s="82">
        <v>9544.4086378282009</v>
      </c>
      <c r="N22" s="81">
        <v>0.14149999999999999</v>
      </c>
      <c r="O22" s="81">
        <v>9.9000000000000008E-3</v>
      </c>
    </row>
    <row r="23" spans="2:15">
      <c r="B23" t="s">
        <v>1832</v>
      </c>
      <c r="C23" t="s">
        <v>1833</v>
      </c>
      <c r="D23" t="s">
        <v>126</v>
      </c>
      <c r="E23" s="16"/>
      <c r="F23" t="s">
        <v>126</v>
      </c>
      <c r="G23" t="s">
        <v>970</v>
      </c>
      <c r="H23" t="s">
        <v>307</v>
      </c>
      <c r="I23" t="s">
        <v>109</v>
      </c>
      <c r="J23" s="78">
        <v>4105.8900000000003</v>
      </c>
      <c r="K23" s="78">
        <v>34199</v>
      </c>
      <c r="L23" s="78">
        <v>5007.2820630426004</v>
      </c>
      <c r="M23" s="79">
        <v>2.0000000000000001E-4</v>
      </c>
      <c r="N23" s="79">
        <v>7.4200000000000002E-2</v>
      </c>
      <c r="O23" s="79">
        <v>5.1999999999999998E-3</v>
      </c>
    </row>
    <row r="24" spans="2:15">
      <c r="B24" t="s">
        <v>1834</v>
      </c>
      <c r="C24" t="s">
        <v>1835</v>
      </c>
      <c r="D24" t="s">
        <v>126</v>
      </c>
      <c r="E24" s="16"/>
      <c r="F24" t="s">
        <v>126</v>
      </c>
      <c r="G24" t="s">
        <v>970</v>
      </c>
      <c r="H24" t="s">
        <v>307</v>
      </c>
      <c r="I24" t="s">
        <v>109</v>
      </c>
      <c r="J24" s="78">
        <v>35820.699999999997</v>
      </c>
      <c r="K24" s="78">
        <v>1354</v>
      </c>
      <c r="L24" s="78">
        <v>1729.553783348</v>
      </c>
      <c r="M24" s="79">
        <v>2.0000000000000001E-4</v>
      </c>
      <c r="N24" s="79">
        <v>2.5600000000000001E-2</v>
      </c>
      <c r="O24" s="79">
        <v>1.8E-3</v>
      </c>
    </row>
    <row r="25" spans="2:15">
      <c r="B25" t="s">
        <v>1836</v>
      </c>
      <c r="C25" t="s">
        <v>1837</v>
      </c>
      <c r="D25" t="s">
        <v>126</v>
      </c>
      <c r="E25" s="16"/>
      <c r="F25" t="s">
        <v>126</v>
      </c>
      <c r="G25" t="s">
        <v>207</v>
      </c>
      <c r="H25" t="s">
        <v>208</v>
      </c>
      <c r="I25" t="s">
        <v>109</v>
      </c>
      <c r="J25" s="78">
        <v>7737.78</v>
      </c>
      <c r="K25" s="78">
        <v>10164</v>
      </c>
      <c r="L25" s="78">
        <v>2804.5447425072002</v>
      </c>
      <c r="M25" s="79">
        <v>4.0000000000000002E-4</v>
      </c>
      <c r="N25" s="79">
        <v>4.1599999999999998E-2</v>
      </c>
      <c r="O25" s="79">
        <v>2.8999999999999998E-3</v>
      </c>
    </row>
    <row r="26" spans="2:15">
      <c r="B26" t="s">
        <v>1838</v>
      </c>
      <c r="C26" t="s">
        <v>1839</v>
      </c>
      <c r="D26" t="s">
        <v>126</v>
      </c>
      <c r="E26" s="16"/>
      <c r="F26" t="s">
        <v>126</v>
      </c>
      <c r="G26" t="s">
        <v>207</v>
      </c>
      <c r="H26" t="s">
        <v>208</v>
      </c>
      <c r="I26" t="s">
        <v>109</v>
      </c>
      <c r="J26" s="78">
        <v>7.93</v>
      </c>
      <c r="K26" s="78">
        <v>10708</v>
      </c>
      <c r="L26" s="78">
        <v>3.0280489303999998</v>
      </c>
      <c r="M26" s="79">
        <v>0</v>
      </c>
      <c r="N26" s="79">
        <v>0</v>
      </c>
      <c r="O26" s="79">
        <v>0</v>
      </c>
    </row>
    <row r="27" spans="2:15">
      <c r="B27" s="80" t="s">
        <v>1831</v>
      </c>
      <c r="C27" s="16"/>
      <c r="D27" s="16"/>
      <c r="E27" s="16"/>
      <c r="J27" s="82">
        <v>29494.65</v>
      </c>
      <c r="L27" s="82">
        <v>32259.41467190094</v>
      </c>
      <c r="N27" s="81">
        <v>0.47820000000000001</v>
      </c>
      <c r="O27" s="81">
        <v>3.3500000000000002E-2</v>
      </c>
    </row>
    <row r="28" spans="2:15">
      <c r="B28" t="s">
        <v>1840</v>
      </c>
      <c r="C28" t="s">
        <v>1841</v>
      </c>
      <c r="D28" t="s">
        <v>126</v>
      </c>
      <c r="E28" s="16"/>
      <c r="F28" t="s">
        <v>126</v>
      </c>
      <c r="G28" t="s">
        <v>1076</v>
      </c>
      <c r="H28" t="s">
        <v>307</v>
      </c>
      <c r="I28" t="s">
        <v>113</v>
      </c>
      <c r="J28" s="78">
        <v>1652.73</v>
      </c>
      <c r="K28" s="78">
        <v>24363</v>
      </c>
      <c r="L28" s="78">
        <v>1635.42196356984</v>
      </c>
      <c r="M28" s="79">
        <v>1E-3</v>
      </c>
      <c r="N28" s="79">
        <v>2.4199999999999999E-2</v>
      </c>
      <c r="O28" s="79">
        <v>1.6999999999999999E-3</v>
      </c>
    </row>
    <row r="29" spans="2:15">
      <c r="B29" t="s">
        <v>1842</v>
      </c>
      <c r="C29" t="s">
        <v>1843</v>
      </c>
      <c r="D29" t="s">
        <v>968</v>
      </c>
      <c r="E29" s="16"/>
      <c r="F29" t="s">
        <v>126</v>
      </c>
      <c r="G29" t="s">
        <v>1095</v>
      </c>
      <c r="H29" t="s">
        <v>307</v>
      </c>
      <c r="I29" t="s">
        <v>109</v>
      </c>
      <c r="J29" s="78">
        <v>5709.43</v>
      </c>
      <c r="K29" s="78">
        <v>13765.4</v>
      </c>
      <c r="L29" s="78">
        <v>2802.6116781665201</v>
      </c>
      <c r="M29" s="79">
        <v>1E-3</v>
      </c>
      <c r="N29" s="79">
        <v>4.1500000000000002E-2</v>
      </c>
      <c r="O29" s="79">
        <v>2.8999999999999998E-3</v>
      </c>
    </row>
    <row r="30" spans="2:15">
      <c r="B30" t="s">
        <v>1844</v>
      </c>
      <c r="C30" t="s">
        <v>1845</v>
      </c>
      <c r="D30" t="s">
        <v>126</v>
      </c>
      <c r="E30" s="16"/>
      <c r="F30" t="s">
        <v>126</v>
      </c>
      <c r="G30" t="s">
        <v>1095</v>
      </c>
      <c r="H30" t="s">
        <v>307</v>
      </c>
      <c r="I30" t="s">
        <v>109</v>
      </c>
      <c r="J30" s="78">
        <v>6099.02</v>
      </c>
      <c r="K30" s="78">
        <v>13428</v>
      </c>
      <c r="L30" s="78">
        <v>2920.4698623695999</v>
      </c>
      <c r="M30" s="79">
        <v>1E-4</v>
      </c>
      <c r="N30" s="79">
        <v>4.3299999999999998E-2</v>
      </c>
      <c r="O30" s="79">
        <v>3.0000000000000001E-3</v>
      </c>
    </row>
    <row r="31" spans="2:15">
      <c r="B31" t="s">
        <v>1846</v>
      </c>
      <c r="C31" t="s">
        <v>1847</v>
      </c>
      <c r="D31" t="s">
        <v>126</v>
      </c>
      <c r="E31" s="16"/>
      <c r="F31" t="s">
        <v>126</v>
      </c>
      <c r="G31" t="s">
        <v>1095</v>
      </c>
      <c r="H31" t="s">
        <v>307</v>
      </c>
      <c r="I31" t="s">
        <v>109</v>
      </c>
      <c r="J31" s="78">
        <v>1367.23</v>
      </c>
      <c r="K31" s="78">
        <v>131615</v>
      </c>
      <c r="L31" s="78">
        <v>6416.9448402070002</v>
      </c>
      <c r="M31" s="79">
        <v>2.9999999999999997E-4</v>
      </c>
      <c r="N31" s="79">
        <v>9.5100000000000004E-2</v>
      </c>
      <c r="O31" s="79">
        <v>6.7000000000000002E-3</v>
      </c>
    </row>
    <row r="32" spans="2:15">
      <c r="B32" t="s">
        <v>1848</v>
      </c>
      <c r="C32" t="s">
        <v>1849</v>
      </c>
      <c r="D32" t="s">
        <v>126</v>
      </c>
      <c r="E32" s="16"/>
      <c r="F32" t="s">
        <v>126</v>
      </c>
      <c r="G32" t="s">
        <v>1095</v>
      </c>
      <c r="H32" t="s">
        <v>307</v>
      </c>
      <c r="I32" t="s">
        <v>109</v>
      </c>
      <c r="J32" s="78">
        <v>106.05</v>
      </c>
      <c r="K32" s="78">
        <v>1176297</v>
      </c>
      <c r="L32" s="78">
        <v>4448.4529456709997</v>
      </c>
      <c r="M32" s="79">
        <v>4.0000000000000002E-4</v>
      </c>
      <c r="N32" s="79">
        <v>6.59E-2</v>
      </c>
      <c r="O32" s="79">
        <v>4.5999999999999999E-3</v>
      </c>
    </row>
    <row r="33" spans="2:15">
      <c r="B33" t="s">
        <v>1850</v>
      </c>
      <c r="C33" t="s">
        <v>1851</v>
      </c>
      <c r="D33" t="s">
        <v>126</v>
      </c>
      <c r="E33" s="16"/>
      <c r="F33" t="s">
        <v>126</v>
      </c>
      <c r="G33" t="s">
        <v>1095</v>
      </c>
      <c r="H33" t="s">
        <v>307</v>
      </c>
      <c r="I33" t="s">
        <v>109</v>
      </c>
      <c r="J33" s="78">
        <v>5671.7</v>
      </c>
      <c r="K33" s="78">
        <v>14167</v>
      </c>
      <c r="L33" s="78">
        <v>2865.3157292740002</v>
      </c>
      <c r="M33" s="79">
        <v>1E-4</v>
      </c>
      <c r="N33" s="79">
        <v>4.2500000000000003E-2</v>
      </c>
      <c r="O33" s="79">
        <v>3.0000000000000001E-3</v>
      </c>
    </row>
    <row r="34" spans="2:15">
      <c r="B34" t="s">
        <v>1852</v>
      </c>
      <c r="C34" t="s">
        <v>1853</v>
      </c>
      <c r="D34" t="s">
        <v>126</v>
      </c>
      <c r="E34" s="16"/>
      <c r="F34" t="s">
        <v>126</v>
      </c>
      <c r="G34" t="s">
        <v>1095</v>
      </c>
      <c r="H34" t="s">
        <v>307</v>
      </c>
      <c r="I34" t="s">
        <v>109</v>
      </c>
      <c r="J34" s="78">
        <v>3147.57</v>
      </c>
      <c r="K34" s="78">
        <v>30720.590000000018</v>
      </c>
      <c r="L34" s="78">
        <v>3448.15109824826</v>
      </c>
      <c r="M34" s="79">
        <v>2.0000000000000001E-4</v>
      </c>
      <c r="N34" s="79">
        <v>5.11E-2</v>
      </c>
      <c r="O34" s="79">
        <v>3.5999999999999999E-3</v>
      </c>
    </row>
    <row r="35" spans="2:15">
      <c r="B35" t="s">
        <v>1854</v>
      </c>
      <c r="C35" t="s">
        <v>1855</v>
      </c>
      <c r="D35" t="s">
        <v>126</v>
      </c>
      <c r="E35" s="16"/>
      <c r="F35" t="s">
        <v>126</v>
      </c>
      <c r="G35" t="s">
        <v>1095</v>
      </c>
      <c r="H35" t="s">
        <v>307</v>
      </c>
      <c r="I35" t="s">
        <v>109</v>
      </c>
      <c r="J35" s="78">
        <v>2676.14</v>
      </c>
      <c r="K35" s="78">
        <v>18516</v>
      </c>
      <c r="L35" s="78">
        <v>1767.0032178383999</v>
      </c>
      <c r="M35" s="79">
        <v>1E-4</v>
      </c>
      <c r="N35" s="79">
        <v>2.6200000000000001E-2</v>
      </c>
      <c r="O35" s="79">
        <v>1.8E-3</v>
      </c>
    </row>
    <row r="36" spans="2:15">
      <c r="B36" t="s">
        <v>1856</v>
      </c>
      <c r="C36" t="s">
        <v>1857</v>
      </c>
      <c r="D36" t="s">
        <v>126</v>
      </c>
      <c r="E36" s="16"/>
      <c r="F36" t="s">
        <v>126</v>
      </c>
      <c r="G36" t="s">
        <v>207</v>
      </c>
      <c r="H36" t="s">
        <v>208</v>
      </c>
      <c r="I36" t="s">
        <v>113</v>
      </c>
      <c r="J36" s="78">
        <v>2.1</v>
      </c>
      <c r="K36" s="78">
        <v>120090.7</v>
      </c>
      <c r="L36" s="78">
        <v>10.242968129519999</v>
      </c>
      <c r="M36" s="79">
        <v>0</v>
      </c>
      <c r="N36" s="79">
        <v>2.0000000000000001E-4</v>
      </c>
      <c r="O36" s="79">
        <v>0</v>
      </c>
    </row>
    <row r="37" spans="2:15">
      <c r="B37" t="s">
        <v>1858</v>
      </c>
      <c r="C37" t="s">
        <v>1859</v>
      </c>
      <c r="D37" t="s">
        <v>126</v>
      </c>
      <c r="E37" s="16"/>
      <c r="F37" t="s">
        <v>126</v>
      </c>
      <c r="G37" t="s">
        <v>207</v>
      </c>
      <c r="H37" t="s">
        <v>208</v>
      </c>
      <c r="I37" t="s">
        <v>109</v>
      </c>
      <c r="J37" s="78">
        <v>57.78</v>
      </c>
      <c r="K37" s="78">
        <v>10422</v>
      </c>
      <c r="L37" s="78">
        <v>21.473851485600001</v>
      </c>
      <c r="M37" s="79">
        <v>0</v>
      </c>
      <c r="N37" s="79">
        <v>2.9999999999999997E-4</v>
      </c>
      <c r="O37" s="79">
        <v>0</v>
      </c>
    </row>
    <row r="38" spans="2:15">
      <c r="B38" t="s">
        <v>1860</v>
      </c>
      <c r="C38" t="s">
        <v>1861</v>
      </c>
      <c r="D38" t="s">
        <v>126</v>
      </c>
      <c r="E38" s="16"/>
      <c r="F38" t="s">
        <v>126</v>
      </c>
      <c r="G38" t="s">
        <v>207</v>
      </c>
      <c r="H38" t="s">
        <v>208</v>
      </c>
      <c r="I38" t="s">
        <v>109</v>
      </c>
      <c r="J38" s="78">
        <v>593.27</v>
      </c>
      <c r="K38" s="78">
        <v>127903</v>
      </c>
      <c r="L38" s="78">
        <v>2705.9169168046001</v>
      </c>
      <c r="M38" s="79">
        <v>2.7000000000000001E-3</v>
      </c>
      <c r="N38" s="79">
        <v>4.0099999999999997E-2</v>
      </c>
      <c r="O38" s="79">
        <v>2.8E-3</v>
      </c>
    </row>
    <row r="39" spans="2:15">
      <c r="B39" t="s">
        <v>1862</v>
      </c>
      <c r="C39" t="s">
        <v>1863</v>
      </c>
      <c r="D39" t="s">
        <v>126</v>
      </c>
      <c r="E39" s="16"/>
      <c r="F39" t="s">
        <v>126</v>
      </c>
      <c r="G39" t="s">
        <v>207</v>
      </c>
      <c r="H39" t="s">
        <v>208</v>
      </c>
      <c r="I39" t="s">
        <v>109</v>
      </c>
      <c r="J39" s="78">
        <v>601.89</v>
      </c>
      <c r="K39" s="78">
        <v>106345.8</v>
      </c>
      <c r="L39" s="78">
        <v>2282.54216722092</v>
      </c>
      <c r="M39" s="79">
        <v>0</v>
      </c>
      <c r="N39" s="79">
        <v>3.3799999999999997E-2</v>
      </c>
      <c r="O39" s="79">
        <v>2.3999999999999998E-3</v>
      </c>
    </row>
    <row r="40" spans="2:15">
      <c r="B40" t="s">
        <v>1864</v>
      </c>
      <c r="C40" t="s">
        <v>1865</v>
      </c>
      <c r="D40" t="s">
        <v>126</v>
      </c>
      <c r="E40" s="16"/>
      <c r="F40" t="s">
        <v>126</v>
      </c>
      <c r="G40" t="s">
        <v>207</v>
      </c>
      <c r="H40" t="s">
        <v>208</v>
      </c>
      <c r="I40" t="s">
        <v>113</v>
      </c>
      <c r="J40" s="78">
        <v>1802.98</v>
      </c>
      <c r="K40" s="78">
        <v>12731</v>
      </c>
      <c r="L40" s="78">
        <v>932.28903804208005</v>
      </c>
      <c r="M40" s="79">
        <v>1E-3</v>
      </c>
      <c r="N40" s="79">
        <v>1.38E-2</v>
      </c>
      <c r="O40" s="79">
        <v>1E-3</v>
      </c>
    </row>
    <row r="41" spans="2:15">
      <c r="B41" t="s">
        <v>1866</v>
      </c>
      <c r="C41" t="s">
        <v>1867</v>
      </c>
      <c r="D41" t="s">
        <v>126</v>
      </c>
      <c r="E41" s="16"/>
      <c r="F41" t="s">
        <v>126</v>
      </c>
      <c r="G41" t="s">
        <v>207</v>
      </c>
      <c r="H41" t="s">
        <v>208</v>
      </c>
      <c r="I41" t="s">
        <v>109</v>
      </c>
      <c r="J41" s="78">
        <v>6.76</v>
      </c>
      <c r="K41" s="78">
        <v>10696</v>
      </c>
      <c r="L41" s="78">
        <v>2.5783948736000002</v>
      </c>
      <c r="M41" s="79">
        <v>0</v>
      </c>
      <c r="N41" s="79">
        <v>0</v>
      </c>
      <c r="O41" s="79">
        <v>0</v>
      </c>
    </row>
    <row r="42" spans="2:15">
      <c r="B42" s="80" t="s">
        <v>93</v>
      </c>
      <c r="C42" s="16"/>
      <c r="D42" s="16"/>
      <c r="E42" s="16"/>
      <c r="J42" s="82">
        <v>544944.97</v>
      </c>
      <c r="L42" s="82">
        <v>25661.166037136358</v>
      </c>
      <c r="N42" s="81">
        <v>0.38040000000000002</v>
      </c>
      <c r="O42" s="81">
        <v>2.6700000000000002E-2</v>
      </c>
    </row>
    <row r="43" spans="2:15">
      <c r="B43" t="s">
        <v>1868</v>
      </c>
      <c r="C43" t="s">
        <v>1869</v>
      </c>
      <c r="D43" t="s">
        <v>126</v>
      </c>
      <c r="E43" s="16"/>
      <c r="F43" t="s">
        <v>126</v>
      </c>
      <c r="G43" t="s">
        <v>207</v>
      </c>
      <c r="H43" t="s">
        <v>208</v>
      </c>
      <c r="I43" t="s">
        <v>202</v>
      </c>
      <c r="J43" s="78">
        <v>211.55</v>
      </c>
      <c r="K43" s="78">
        <v>14222100</v>
      </c>
      <c r="L43" s="78">
        <v>996.62699071874999</v>
      </c>
      <c r="M43" s="79">
        <v>2.9999999999999997E-4</v>
      </c>
      <c r="N43" s="79">
        <v>1.4800000000000001E-2</v>
      </c>
      <c r="O43" s="79">
        <v>1E-3</v>
      </c>
    </row>
    <row r="44" spans="2:15">
      <c r="B44" t="s">
        <v>1870</v>
      </c>
      <c r="C44" t="s">
        <v>1871</v>
      </c>
      <c r="D44" t="s">
        <v>126</v>
      </c>
      <c r="E44" s="16"/>
      <c r="F44" t="s">
        <v>126</v>
      </c>
      <c r="G44" t="s">
        <v>207</v>
      </c>
      <c r="H44" t="s">
        <v>208</v>
      </c>
      <c r="I44" t="s">
        <v>109</v>
      </c>
      <c r="J44" s="78">
        <v>1176.1300000000001</v>
      </c>
      <c r="K44" s="78">
        <v>12944</v>
      </c>
      <c r="L44" s="78">
        <v>542.88166083520002</v>
      </c>
      <c r="M44" s="79">
        <v>0</v>
      </c>
      <c r="N44" s="79">
        <v>8.0000000000000002E-3</v>
      </c>
      <c r="O44" s="79">
        <v>5.9999999999999995E-4</v>
      </c>
    </row>
    <row r="45" spans="2:15">
      <c r="B45" t="s">
        <v>1872</v>
      </c>
      <c r="C45" t="s">
        <v>1873</v>
      </c>
      <c r="D45" t="s">
        <v>126</v>
      </c>
      <c r="E45" s="16"/>
      <c r="F45" t="s">
        <v>126</v>
      </c>
      <c r="G45" t="s">
        <v>207</v>
      </c>
      <c r="H45" t="s">
        <v>208</v>
      </c>
      <c r="I45" t="s">
        <v>116</v>
      </c>
      <c r="J45" s="78">
        <v>156952.66</v>
      </c>
      <c r="K45" s="78">
        <v>200.03000000000046</v>
      </c>
      <c r="L45" s="78">
        <v>1419.5671980562399</v>
      </c>
      <c r="M45" s="79">
        <v>5.9999999999999995E-4</v>
      </c>
      <c r="N45" s="79">
        <v>2.1000000000000001E-2</v>
      </c>
      <c r="O45" s="79">
        <v>1.5E-3</v>
      </c>
    </row>
    <row r="46" spans="2:15">
      <c r="B46" t="s">
        <v>1874</v>
      </c>
      <c r="C46" t="s">
        <v>1875</v>
      </c>
      <c r="D46" t="s">
        <v>126</v>
      </c>
      <c r="E46" s="16"/>
      <c r="F46" t="s">
        <v>126</v>
      </c>
      <c r="G46" t="s">
        <v>207</v>
      </c>
      <c r="H46" t="s">
        <v>208</v>
      </c>
      <c r="I46" t="s">
        <v>113</v>
      </c>
      <c r="J46" s="78">
        <v>15386.12</v>
      </c>
      <c r="K46" s="78">
        <v>2740</v>
      </c>
      <c r="L46" s="78">
        <v>1712.2880607807999</v>
      </c>
      <c r="M46" s="79">
        <v>1E-4</v>
      </c>
      <c r="N46" s="79">
        <v>2.5399999999999999E-2</v>
      </c>
      <c r="O46" s="79">
        <v>1.8E-3</v>
      </c>
    </row>
    <row r="47" spans="2:15">
      <c r="B47" t="s">
        <v>1876</v>
      </c>
      <c r="C47" t="s">
        <v>1877</v>
      </c>
      <c r="D47" t="s">
        <v>126</v>
      </c>
      <c r="E47" s="16"/>
      <c r="F47" t="s">
        <v>126</v>
      </c>
      <c r="G47" t="s">
        <v>207</v>
      </c>
      <c r="H47" t="s">
        <v>208</v>
      </c>
      <c r="I47" t="s">
        <v>109</v>
      </c>
      <c r="J47" s="78">
        <v>9560.9500000000007</v>
      </c>
      <c r="K47" s="78">
        <v>4090</v>
      </c>
      <c r="L47" s="78">
        <v>1394.45882093</v>
      </c>
      <c r="M47" s="79">
        <v>1E-4</v>
      </c>
      <c r="N47" s="79">
        <v>2.07E-2</v>
      </c>
      <c r="O47" s="79">
        <v>1.5E-3</v>
      </c>
    </row>
    <row r="48" spans="2:15">
      <c r="B48" t="s">
        <v>1878</v>
      </c>
      <c r="C48" t="s">
        <v>1879</v>
      </c>
      <c r="D48" t="s">
        <v>982</v>
      </c>
      <c r="E48" s="16"/>
      <c r="F48" t="s">
        <v>126</v>
      </c>
      <c r="G48" t="s">
        <v>207</v>
      </c>
      <c r="H48" t="s">
        <v>208</v>
      </c>
      <c r="I48" t="s">
        <v>109</v>
      </c>
      <c r="J48" s="78">
        <v>594.16999999999996</v>
      </c>
      <c r="K48" s="78">
        <v>10359.299999999999</v>
      </c>
      <c r="L48" s="78">
        <v>219.49390712045999</v>
      </c>
      <c r="M48" s="79">
        <v>0</v>
      </c>
      <c r="N48" s="79">
        <v>3.3E-3</v>
      </c>
      <c r="O48" s="79">
        <v>2.0000000000000001E-4</v>
      </c>
    </row>
    <row r="49" spans="2:15">
      <c r="B49" t="s">
        <v>1880</v>
      </c>
      <c r="C49" t="s">
        <v>1881</v>
      </c>
      <c r="D49" t="s">
        <v>126</v>
      </c>
      <c r="E49" s="16"/>
      <c r="F49" t="s">
        <v>126</v>
      </c>
      <c r="G49" t="s">
        <v>207</v>
      </c>
      <c r="H49" t="s">
        <v>208</v>
      </c>
      <c r="I49" t="s">
        <v>113</v>
      </c>
      <c r="J49" s="78">
        <v>402.8</v>
      </c>
      <c r="K49" s="78">
        <v>29154</v>
      </c>
      <c r="L49" s="78">
        <v>476.96307841919997</v>
      </c>
      <c r="M49" s="79">
        <v>1E-4</v>
      </c>
      <c r="N49" s="79">
        <v>7.1000000000000004E-3</v>
      </c>
      <c r="O49" s="79">
        <v>5.0000000000000001E-4</v>
      </c>
    </row>
    <row r="50" spans="2:15">
      <c r="B50" t="s">
        <v>1882</v>
      </c>
      <c r="C50" t="s">
        <v>1883</v>
      </c>
      <c r="D50" t="s">
        <v>1098</v>
      </c>
      <c r="E50" s="16"/>
      <c r="F50" t="s">
        <v>126</v>
      </c>
      <c r="G50" t="s">
        <v>207</v>
      </c>
      <c r="H50" t="s">
        <v>208</v>
      </c>
      <c r="I50" t="s">
        <v>116</v>
      </c>
      <c r="J50" s="78">
        <v>30098.47</v>
      </c>
      <c r="K50" s="78">
        <v>208.5</v>
      </c>
      <c r="L50" s="78">
        <v>283.75440946992001</v>
      </c>
      <c r="M50" s="79">
        <v>0</v>
      </c>
      <c r="N50" s="79">
        <v>4.1999999999999997E-3</v>
      </c>
      <c r="O50" s="79">
        <v>2.9999999999999997E-4</v>
      </c>
    </row>
    <row r="51" spans="2:15">
      <c r="B51" t="s">
        <v>1884</v>
      </c>
      <c r="C51" t="s">
        <v>1885</v>
      </c>
      <c r="D51" t="s">
        <v>126</v>
      </c>
      <c r="E51" s="16"/>
      <c r="F51" t="s">
        <v>126</v>
      </c>
      <c r="G51" t="s">
        <v>207</v>
      </c>
      <c r="H51" t="s">
        <v>208</v>
      </c>
      <c r="I51" t="s">
        <v>109</v>
      </c>
      <c r="J51" s="78">
        <v>243.82</v>
      </c>
      <c r="K51" s="78">
        <v>121846</v>
      </c>
      <c r="L51" s="78">
        <v>1059.4048147352</v>
      </c>
      <c r="M51" s="79">
        <v>4.0000000000000002E-4</v>
      </c>
      <c r="N51" s="79">
        <v>1.5699999999999999E-2</v>
      </c>
      <c r="O51" s="79">
        <v>1.1000000000000001E-3</v>
      </c>
    </row>
    <row r="52" spans="2:15">
      <c r="B52" t="s">
        <v>1886</v>
      </c>
      <c r="C52" t="s">
        <v>1887</v>
      </c>
      <c r="D52" t="s">
        <v>126</v>
      </c>
      <c r="E52" s="16"/>
      <c r="F52" t="s">
        <v>126</v>
      </c>
      <c r="G52" t="s">
        <v>207</v>
      </c>
      <c r="H52" t="s">
        <v>208</v>
      </c>
      <c r="I52" t="s">
        <v>109</v>
      </c>
      <c r="J52" s="78">
        <v>262770.37</v>
      </c>
      <c r="K52" s="78">
        <v>299.38000000000045</v>
      </c>
      <c r="L52" s="78">
        <v>2805.3077755956001</v>
      </c>
      <c r="M52" s="79">
        <v>2.0000000000000001E-4</v>
      </c>
      <c r="N52" s="79">
        <v>4.1599999999999998E-2</v>
      </c>
      <c r="O52" s="79">
        <v>2.8999999999999998E-3</v>
      </c>
    </row>
    <row r="53" spans="2:15">
      <c r="B53" t="s">
        <v>1888</v>
      </c>
      <c r="C53" t="s">
        <v>1889</v>
      </c>
      <c r="D53" t="s">
        <v>126</v>
      </c>
      <c r="E53" s="16"/>
      <c r="F53" t="s">
        <v>126</v>
      </c>
      <c r="G53" t="s">
        <v>207</v>
      </c>
      <c r="H53" t="s">
        <v>208</v>
      </c>
      <c r="I53" t="s">
        <v>113</v>
      </c>
      <c r="J53" s="78">
        <v>15122.35</v>
      </c>
      <c r="K53" s="78">
        <v>2922</v>
      </c>
      <c r="L53" s="78">
        <v>1794.7197721272</v>
      </c>
      <c r="M53" s="79">
        <v>2.0000000000000001E-4</v>
      </c>
      <c r="N53" s="79">
        <v>2.6599999999999999E-2</v>
      </c>
      <c r="O53" s="79">
        <v>1.9E-3</v>
      </c>
    </row>
    <row r="54" spans="2:15">
      <c r="B54" t="s">
        <v>1890</v>
      </c>
      <c r="C54" t="s">
        <v>1891</v>
      </c>
      <c r="D54" t="s">
        <v>126</v>
      </c>
      <c r="E54" s="16"/>
      <c r="F54" t="s">
        <v>126</v>
      </c>
      <c r="G54" t="s">
        <v>207</v>
      </c>
      <c r="H54" t="s">
        <v>208</v>
      </c>
      <c r="I54" t="s">
        <v>202</v>
      </c>
      <c r="J54" s="78">
        <v>800.24</v>
      </c>
      <c r="K54" s="78">
        <v>1416482</v>
      </c>
      <c r="L54" s="78">
        <v>375.48034031899999</v>
      </c>
      <c r="M54" s="79">
        <v>2.0000000000000001E-4</v>
      </c>
      <c r="N54" s="79">
        <v>5.5999999999999999E-3</v>
      </c>
      <c r="O54" s="79">
        <v>4.0000000000000002E-4</v>
      </c>
    </row>
    <row r="55" spans="2:15">
      <c r="B55" t="s">
        <v>1892</v>
      </c>
      <c r="C55" t="s">
        <v>1893</v>
      </c>
      <c r="D55" t="s">
        <v>126</v>
      </c>
      <c r="E55" s="16"/>
      <c r="F55" t="s">
        <v>126</v>
      </c>
      <c r="G55" t="s">
        <v>207</v>
      </c>
      <c r="H55" t="s">
        <v>208</v>
      </c>
      <c r="I55" t="s">
        <v>116</v>
      </c>
      <c r="J55" s="78">
        <v>20356.990000000002</v>
      </c>
      <c r="K55" s="78">
        <v>2501.869999999999</v>
      </c>
      <c r="L55" s="78">
        <v>2302.8754129038998</v>
      </c>
      <c r="M55" s="79">
        <v>1E-4</v>
      </c>
      <c r="N55" s="79">
        <v>3.4099999999999998E-2</v>
      </c>
      <c r="O55" s="79">
        <v>2.3999999999999998E-3</v>
      </c>
    </row>
    <row r="56" spans="2:15">
      <c r="B56" t="s">
        <v>1894</v>
      </c>
      <c r="C56" t="s">
        <v>1895</v>
      </c>
      <c r="D56" t="s">
        <v>126</v>
      </c>
      <c r="E56" s="16"/>
      <c r="F56" t="s">
        <v>126</v>
      </c>
      <c r="G56" t="s">
        <v>207</v>
      </c>
      <c r="H56" t="s">
        <v>208</v>
      </c>
      <c r="I56" t="s">
        <v>109</v>
      </c>
      <c r="J56" s="78">
        <v>6562.59</v>
      </c>
      <c r="K56" s="78">
        <v>1660.19</v>
      </c>
      <c r="L56" s="78">
        <v>388.52091677628601</v>
      </c>
      <c r="M56" s="79">
        <v>1E-4</v>
      </c>
      <c r="N56" s="79">
        <v>5.7999999999999996E-3</v>
      </c>
      <c r="O56" s="79">
        <v>4.0000000000000002E-4</v>
      </c>
    </row>
    <row r="57" spans="2:15">
      <c r="B57" t="s">
        <v>1896</v>
      </c>
      <c r="C57" t="s">
        <v>1897</v>
      </c>
      <c r="D57" t="s">
        <v>126</v>
      </c>
      <c r="E57" s="16"/>
      <c r="F57" t="s">
        <v>126</v>
      </c>
      <c r="G57" t="s">
        <v>207</v>
      </c>
      <c r="H57" t="s">
        <v>208</v>
      </c>
      <c r="I57" t="s">
        <v>113</v>
      </c>
      <c r="J57" s="78">
        <v>2530.5300000000002</v>
      </c>
      <c r="K57" s="78">
        <v>13839</v>
      </c>
      <c r="L57" s="78">
        <v>1422.37250967672</v>
      </c>
      <c r="M57" s="79">
        <v>2.9999999999999997E-4</v>
      </c>
      <c r="N57" s="79">
        <v>2.1100000000000001E-2</v>
      </c>
      <c r="O57" s="79">
        <v>1.5E-3</v>
      </c>
    </row>
    <row r="58" spans="2:15">
      <c r="B58" t="s">
        <v>1898</v>
      </c>
      <c r="C58" t="s">
        <v>1899</v>
      </c>
      <c r="D58" t="s">
        <v>982</v>
      </c>
      <c r="E58" s="16"/>
      <c r="F58" t="s">
        <v>126</v>
      </c>
      <c r="G58" t="s">
        <v>207</v>
      </c>
      <c r="H58" t="s">
        <v>208</v>
      </c>
      <c r="I58" t="s">
        <v>109</v>
      </c>
      <c r="J58" s="78">
        <v>1183.4000000000001</v>
      </c>
      <c r="K58" s="78">
        <v>12593.35</v>
      </c>
      <c r="L58" s="78">
        <v>531.43992410739997</v>
      </c>
      <c r="M58" s="79">
        <v>2.0000000000000001E-4</v>
      </c>
      <c r="N58" s="79">
        <v>7.9000000000000008E-3</v>
      </c>
      <c r="O58" s="79">
        <v>5.9999999999999995E-4</v>
      </c>
    </row>
    <row r="59" spans="2:15">
      <c r="B59" t="s">
        <v>1900</v>
      </c>
      <c r="C59" t="s">
        <v>1901</v>
      </c>
      <c r="D59" t="s">
        <v>126</v>
      </c>
      <c r="E59" s="16"/>
      <c r="F59" t="s">
        <v>126</v>
      </c>
      <c r="G59" t="s">
        <v>207</v>
      </c>
      <c r="H59" t="s">
        <v>208</v>
      </c>
      <c r="I59" t="s">
        <v>109</v>
      </c>
      <c r="J59" s="78">
        <v>116.11</v>
      </c>
      <c r="K59" s="78">
        <v>48956.32</v>
      </c>
      <c r="L59" s="78">
        <v>202.702791120032</v>
      </c>
      <c r="M59" s="79">
        <v>0</v>
      </c>
      <c r="N59" s="79">
        <v>3.0000000000000001E-3</v>
      </c>
      <c r="O59" s="79">
        <v>2.0000000000000001E-4</v>
      </c>
    </row>
    <row r="60" spans="2:15">
      <c r="B60" t="s">
        <v>1902</v>
      </c>
      <c r="C60" t="s">
        <v>1903</v>
      </c>
      <c r="D60" t="s">
        <v>126</v>
      </c>
      <c r="E60" s="16"/>
      <c r="F60" t="s">
        <v>126</v>
      </c>
      <c r="G60" t="s">
        <v>207</v>
      </c>
      <c r="H60" t="s">
        <v>208</v>
      </c>
      <c r="I60" t="s">
        <v>202</v>
      </c>
      <c r="J60" s="78">
        <v>1896.71</v>
      </c>
      <c r="K60" s="78">
        <v>726254.29999999958</v>
      </c>
      <c r="L60" s="78">
        <v>456.29481904818101</v>
      </c>
      <c r="M60" s="79">
        <v>2.0000000000000001E-4</v>
      </c>
      <c r="N60" s="79">
        <v>6.7999999999999996E-3</v>
      </c>
      <c r="O60" s="79">
        <v>5.0000000000000001E-4</v>
      </c>
    </row>
    <row r="61" spans="2:15">
      <c r="B61" t="s">
        <v>1904</v>
      </c>
      <c r="C61" t="s">
        <v>1905</v>
      </c>
      <c r="D61" t="s">
        <v>126</v>
      </c>
      <c r="E61" s="16"/>
      <c r="F61" t="s">
        <v>126</v>
      </c>
      <c r="G61" t="s">
        <v>207</v>
      </c>
      <c r="H61" t="s">
        <v>208</v>
      </c>
      <c r="I61" t="s">
        <v>109</v>
      </c>
      <c r="J61" s="78">
        <v>1730.29</v>
      </c>
      <c r="K61" s="78">
        <v>14780</v>
      </c>
      <c r="L61" s="78">
        <v>911.95764989199995</v>
      </c>
      <c r="M61" s="79">
        <v>5.9999999999999995E-4</v>
      </c>
      <c r="N61" s="79">
        <v>1.35E-2</v>
      </c>
      <c r="O61" s="79">
        <v>8.9999999999999998E-4</v>
      </c>
    </row>
    <row r="62" spans="2:15">
      <c r="B62" t="s">
        <v>1906</v>
      </c>
      <c r="C62" t="s">
        <v>1907</v>
      </c>
      <c r="D62" t="s">
        <v>126</v>
      </c>
      <c r="E62" s="16"/>
      <c r="F62" t="s">
        <v>126</v>
      </c>
      <c r="G62" t="s">
        <v>207</v>
      </c>
      <c r="H62" t="s">
        <v>208</v>
      </c>
      <c r="I62" t="s">
        <v>109</v>
      </c>
      <c r="J62" s="78">
        <v>1440.64</v>
      </c>
      <c r="K62" s="78">
        <v>29413</v>
      </c>
      <c r="L62" s="78">
        <v>1511.0405904511999</v>
      </c>
      <c r="M62" s="79">
        <v>4.0000000000000002E-4</v>
      </c>
      <c r="N62" s="79">
        <v>2.24E-2</v>
      </c>
      <c r="O62" s="79">
        <v>1.6000000000000001E-3</v>
      </c>
    </row>
    <row r="63" spans="2:15">
      <c r="B63" t="s">
        <v>1908</v>
      </c>
      <c r="C63" t="s">
        <v>1909</v>
      </c>
      <c r="D63" t="s">
        <v>126</v>
      </c>
      <c r="E63" s="16"/>
      <c r="F63" t="s">
        <v>126</v>
      </c>
      <c r="G63" t="s">
        <v>207</v>
      </c>
      <c r="H63" t="s">
        <v>208</v>
      </c>
      <c r="I63" t="s">
        <v>202</v>
      </c>
      <c r="J63" s="78">
        <v>2917.59</v>
      </c>
      <c r="K63" s="78">
        <v>1728074.9999999974</v>
      </c>
      <c r="L63" s="78">
        <v>1670.1009998765601</v>
      </c>
      <c r="M63" s="79">
        <v>6.9999999999999999E-4</v>
      </c>
      <c r="N63" s="79">
        <v>2.4799999999999999E-2</v>
      </c>
      <c r="O63" s="79">
        <v>1.6999999999999999E-3</v>
      </c>
    </row>
    <row r="64" spans="2:15">
      <c r="B64" t="s">
        <v>1910</v>
      </c>
      <c r="C64" t="s">
        <v>1911</v>
      </c>
      <c r="D64" t="s">
        <v>126</v>
      </c>
      <c r="E64" s="16"/>
      <c r="F64" t="s">
        <v>126</v>
      </c>
      <c r="G64" t="s">
        <v>207</v>
      </c>
      <c r="H64" t="s">
        <v>208</v>
      </c>
      <c r="I64" t="s">
        <v>109</v>
      </c>
      <c r="J64" s="78">
        <v>2231.63</v>
      </c>
      <c r="K64" s="78">
        <v>8573</v>
      </c>
      <c r="L64" s="78">
        <v>682.23870388340004</v>
      </c>
      <c r="M64" s="79">
        <v>1E-4</v>
      </c>
      <c r="N64" s="79">
        <v>1.01E-2</v>
      </c>
      <c r="O64" s="79">
        <v>6.9999999999999999E-4</v>
      </c>
    </row>
    <row r="65" spans="2:15">
      <c r="B65" t="s">
        <v>1912</v>
      </c>
      <c r="C65" t="s">
        <v>1913</v>
      </c>
      <c r="D65" t="s">
        <v>126</v>
      </c>
      <c r="E65" s="16"/>
      <c r="F65" t="s">
        <v>126</v>
      </c>
      <c r="G65" t="s">
        <v>207</v>
      </c>
      <c r="H65" t="s">
        <v>208</v>
      </c>
      <c r="I65" t="s">
        <v>113</v>
      </c>
      <c r="J65" s="78">
        <v>3179.89</v>
      </c>
      <c r="K65" s="78">
        <v>97.66</v>
      </c>
      <c r="L65" s="78">
        <v>12.6132198993584</v>
      </c>
      <c r="M65" s="79">
        <v>0</v>
      </c>
      <c r="N65" s="79">
        <v>2.0000000000000001E-4</v>
      </c>
      <c r="O65" s="79">
        <v>0</v>
      </c>
    </row>
    <row r="66" spans="2:15">
      <c r="B66" t="s">
        <v>1914</v>
      </c>
      <c r="C66" t="s">
        <v>1915</v>
      </c>
      <c r="D66" t="s">
        <v>126</v>
      </c>
      <c r="E66" s="16"/>
      <c r="F66" t="s">
        <v>126</v>
      </c>
      <c r="G66" t="s">
        <v>207</v>
      </c>
      <c r="H66" t="s">
        <v>208</v>
      </c>
      <c r="I66" t="s">
        <v>202</v>
      </c>
      <c r="J66" s="78">
        <v>7478.97</v>
      </c>
      <c r="K66" s="78">
        <v>1004300</v>
      </c>
      <c r="L66" s="78">
        <v>2488.0616703937499</v>
      </c>
      <c r="M66" s="79">
        <v>5.9999999999999995E-4</v>
      </c>
      <c r="N66" s="79">
        <v>3.6900000000000002E-2</v>
      </c>
      <c r="O66" s="79">
        <v>2.5999999999999999E-3</v>
      </c>
    </row>
    <row r="67" spans="2:15">
      <c r="B67" s="80" t="s">
        <v>952</v>
      </c>
      <c r="C67" s="16"/>
      <c r="D67" s="16"/>
      <c r="E67" s="16"/>
      <c r="J67" s="82">
        <v>0</v>
      </c>
      <c r="L67" s="82">
        <v>0</v>
      </c>
      <c r="N67" s="81">
        <v>0</v>
      </c>
      <c r="O67" s="81">
        <v>0</v>
      </c>
    </row>
    <row r="68" spans="2:15">
      <c r="B68" t="s">
        <v>207</v>
      </c>
      <c r="C68" t="s">
        <v>207</v>
      </c>
      <c r="D68" s="16"/>
      <c r="E68" s="16"/>
      <c r="F68" t="s">
        <v>207</v>
      </c>
      <c r="G68" t="s">
        <v>207</v>
      </c>
      <c r="I68" t="s">
        <v>207</v>
      </c>
      <c r="J68" s="78">
        <v>0</v>
      </c>
      <c r="K68" s="78">
        <v>0</v>
      </c>
      <c r="L68" s="78">
        <v>0</v>
      </c>
      <c r="M68" s="79">
        <v>0</v>
      </c>
      <c r="N68" s="79">
        <v>0</v>
      </c>
      <c r="O68" s="79">
        <v>0</v>
      </c>
    </row>
    <row r="69" spans="2:15">
      <c r="B69" t="s">
        <v>233</v>
      </c>
      <c r="C69" s="16"/>
      <c r="D69" s="16"/>
      <c r="E69" s="16"/>
    </row>
    <row r="70" spans="2:15">
      <c r="B70" t="s">
        <v>321</v>
      </c>
      <c r="C70" s="16"/>
      <c r="D70" s="16"/>
      <c r="E70" s="16"/>
    </row>
    <row r="71" spans="2:15">
      <c r="B71" t="s">
        <v>322</v>
      </c>
      <c r="C71" s="16"/>
      <c r="D71" s="16"/>
      <c r="E71" s="16"/>
    </row>
    <row r="72" spans="2:15">
      <c r="B72" t="s">
        <v>323</v>
      </c>
      <c r="C72" s="16"/>
      <c r="D72" s="16"/>
      <c r="E72" s="16"/>
    </row>
    <row r="73" spans="2:15">
      <c r="C73" s="16"/>
      <c r="D73" s="16"/>
      <c r="E73" s="16"/>
    </row>
    <row r="74" spans="2:15">
      <c r="C74" s="16"/>
      <c r="D74" s="16"/>
      <c r="E74" s="16"/>
    </row>
    <row r="75" spans="2:15">
      <c r="C75" s="16"/>
      <c r="D75" s="16"/>
      <c r="E75" s="16"/>
    </row>
    <row r="76" spans="2:15">
      <c r="C76" s="16"/>
      <c r="D76" s="16"/>
      <c r="E76" s="16"/>
    </row>
    <row r="77" spans="2:15">
      <c r="C77" s="16"/>
      <c r="D77" s="16"/>
      <c r="E77" s="16"/>
    </row>
    <row r="78" spans="2:15">
      <c r="C78" s="16"/>
      <c r="D78" s="16"/>
      <c r="E78" s="16"/>
    </row>
    <row r="79" spans="2:15">
      <c r="C79" s="16"/>
      <c r="D79" s="16"/>
      <c r="E79" s="16"/>
    </row>
    <row r="80" spans="2:1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16" t="s">
        <v>2659</v>
      </c>
    </row>
    <row r="3" spans="2:60">
      <c r="B3" s="2" t="s">
        <v>2</v>
      </c>
      <c r="C3" s="85" t="s">
        <v>2660</v>
      </c>
    </row>
    <row r="4" spans="2:60">
      <c r="B4" s="2" t="s">
        <v>3</v>
      </c>
      <c r="C4" s="16">
        <v>9537</v>
      </c>
    </row>
    <row r="5" spans="2:60">
      <c r="B5" s="75" t="s">
        <v>197</v>
      </c>
      <c r="C5" t="s">
        <v>198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5668.48</v>
      </c>
      <c r="H11" s="7"/>
      <c r="I11" s="76">
        <v>14.261879070000001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5668.48</v>
      </c>
      <c r="I12" s="82">
        <v>14.261879070000001</v>
      </c>
      <c r="K12" s="81">
        <v>1</v>
      </c>
      <c r="L12" s="81">
        <v>0</v>
      </c>
    </row>
    <row r="13" spans="2:60">
      <c r="B13" s="80" t="s">
        <v>1916</v>
      </c>
      <c r="D13" s="16"/>
      <c r="E13" s="16"/>
      <c r="G13" s="82">
        <v>5668.48</v>
      </c>
      <c r="I13" s="82">
        <v>14.261879070000001</v>
      </c>
      <c r="K13" s="81">
        <v>1</v>
      </c>
      <c r="L13" s="81">
        <v>0</v>
      </c>
    </row>
    <row r="14" spans="2:60">
      <c r="B14" t="s">
        <v>1917</v>
      </c>
      <c r="C14" t="s">
        <v>1918</v>
      </c>
      <c r="D14" t="s">
        <v>103</v>
      </c>
      <c r="E14" t="s">
        <v>533</v>
      </c>
      <c r="F14" t="s">
        <v>105</v>
      </c>
      <c r="G14" s="78">
        <v>561.94000000000005</v>
      </c>
      <c r="H14" s="78">
        <v>468</v>
      </c>
      <c r="I14" s="78">
        <v>2.6298792</v>
      </c>
      <c r="J14" s="79">
        <v>5.0000000000000001E-4</v>
      </c>
      <c r="K14" s="79">
        <v>0.18440000000000001</v>
      </c>
      <c r="L14" s="79">
        <v>0</v>
      </c>
    </row>
    <row r="15" spans="2:60">
      <c r="B15" t="s">
        <v>1919</v>
      </c>
      <c r="C15" t="s">
        <v>1920</v>
      </c>
      <c r="D15" t="s">
        <v>103</v>
      </c>
      <c r="E15" t="s">
        <v>368</v>
      </c>
      <c r="F15" t="s">
        <v>105</v>
      </c>
      <c r="G15" s="78">
        <v>234.05</v>
      </c>
      <c r="H15" s="78">
        <v>1716</v>
      </c>
      <c r="I15" s="78">
        <v>4.0162979999999999</v>
      </c>
      <c r="J15" s="79">
        <v>5.0000000000000001E-4</v>
      </c>
      <c r="K15" s="79">
        <v>0.28160000000000002</v>
      </c>
      <c r="L15" s="79">
        <v>0</v>
      </c>
    </row>
    <row r="16" spans="2:60">
      <c r="B16" t="s">
        <v>1921</v>
      </c>
      <c r="C16" t="s">
        <v>1922</v>
      </c>
      <c r="D16" t="s">
        <v>103</v>
      </c>
      <c r="E16" t="s">
        <v>135</v>
      </c>
      <c r="F16" t="s">
        <v>105</v>
      </c>
      <c r="G16" s="78">
        <v>4872.49</v>
      </c>
      <c r="H16" s="78">
        <v>156.30000000000001</v>
      </c>
      <c r="I16" s="78">
        <v>7.6157018699999997</v>
      </c>
      <c r="J16" s="79">
        <v>1.4E-3</v>
      </c>
      <c r="K16" s="79">
        <v>0.53400000000000003</v>
      </c>
      <c r="L16" s="79">
        <v>0</v>
      </c>
    </row>
    <row r="17" spans="2:12">
      <c r="B17" s="80" t="s">
        <v>231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1923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233</v>
      </c>
      <c r="D20" s="16"/>
      <c r="E20" s="16"/>
    </row>
    <row r="21" spans="2:12">
      <c r="B21" t="s">
        <v>321</v>
      </c>
      <c r="D21" s="16"/>
      <c r="E21" s="16"/>
    </row>
    <row r="22" spans="2:12">
      <c r="B22" t="s">
        <v>322</v>
      </c>
      <c r="D22" s="16"/>
      <c r="E22" s="16"/>
    </row>
    <row r="23" spans="2:12">
      <c r="B23" t="s">
        <v>323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2019-09-19T13:39:32Z</dcterms:modified>
</cp:coreProperties>
</file>