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הלוואות!$B$26:$O$39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4525" calcMode="manual"/>
</workbook>
</file>

<file path=xl/sharedStrings.xml><?xml version="1.0" encoding="utf-8"?>
<sst xmlns="http://schemas.openxmlformats.org/spreadsheetml/2006/main" count="6220" uniqueCount="1759">
  <si>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</si>
  <si>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</si>
  <si>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</si>
  <si>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</si>
  <si>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</si>
  <si>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</si>
  <si>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</si>
  <si>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</si>
  <si>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</si>
  <si>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</si>
  <si>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</si>
  <si>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</si>
  <si>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</si>
  <si>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</si>
  <si>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</si>
  <si>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</si>
  <si>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</si>
  <si>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</si>
  <si>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</si>
  <si>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</si>
  <si>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</si>
  <si>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</si>
  <si>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</si>
  <si>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</si>
  <si>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</si>
  <si>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</si>
  <si>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</si>
  <si>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</si>
  <si>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</si>
  <si>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</si>
  <si>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</si>
  <si>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</si>
  <si>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</si>
  <si>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</si>
  <si>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</si>
  <si>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</si>
  <si>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</si>
  <si>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</si>
  <si>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</si>
  <si>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</si>
  <si>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</si>
  <si>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</si>
  <si>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</si>
  <si>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</si>
  <si>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</si>
  <si>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</si>
  <si>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</si>
  <si>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</si>
  <si>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</si>
  <si>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</si>
  <si>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</si>
  <si>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</si>
  <si>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</si>
  <si>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</si>
  <si>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</si>
  <si>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</si>
  <si>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</si>
  <si>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</si>
  <si>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</si>
  <si>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</si>
  <si>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</si>
  <si>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</si>
  <si>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</si>
  <si>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</si>
  <si>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</si>
  <si>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</si>
  <si>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</si>
  <si>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</si>
  <si>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</si>
  <si>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</si>
  <si>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</si>
  <si>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</si>
  <si>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</si>
  <si>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</si>
  <si>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</si>
  <si>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</si>
  <si>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</si>
  <si>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</si>
  <si>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</si>
  <si>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</si>
  <si>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</si>
  <si>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</si>
  <si>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</si>
  <si>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</si>
  <si>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</si>
  <si>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</si>
  <si>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</si>
  <si>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</si>
  <si>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</si>
  <si>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</si>
  <si>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</si>
  <si>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</si>
  <si>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</si>
  <si>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</si>
  <si>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</si>
  <si>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</si>
  <si>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</si>
  <si>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</si>
  <si>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</si>
  <si>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</si>
  <si>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</si>
  <si>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</si>
  <si>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</si>
  <si>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</si>
  <si>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</si>
  <si>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</si>
  <si>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</si>
  <si>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</si>
  <si>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</si>
  <si>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</si>
  <si>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</si>
  <si>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</si>
  <si>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</si>
  <si>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</si>
  <si>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</si>
  <si>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</si>
  <si>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</si>
  <si>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</si>
  <si>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</si>
  <si>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</si>
  <si>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</si>
  <si>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</si>
  <si>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</si>
  <si>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</si>
  <si>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</si>
  <si>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</si>
  <si>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</si>
  <si>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</si>
  <si>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</si>
  <si>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</si>
  <si>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</si>
  <si>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</si>
  <si>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</si>
  <si>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</si>
  <si>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</si>
  <si>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</si>
  <si>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</si>
  <si>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</si>
  <si>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</si>
  <si>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</si>
  <si>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</si>
  <si>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</si>
  <si>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</si>
  <si>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</si>
  <si>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</si>
  <si>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</si>
  <si>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</si>
  <si>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</si>
  <si>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</si>
  <si>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</si>
  <si>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</si>
  <si>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</si>
  <si>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</si>
  <si>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</si>
  <si>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</si>
  <si>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</si>
  <si>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</si>
  <si>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</si>
  <si>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</si>
  <si>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</si>
  <si>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</si>
  <si>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</si>
  <si>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</si>
  <si>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</si>
  <si>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</si>
  <si>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</si>
  <si>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</si>
  <si>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</si>
  <si>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</si>
  <si>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</si>
  <si>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</si>
  <si>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</si>
  <si>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</si>
  <si>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</si>
  <si>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</si>
  <si>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</si>
  <si>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</si>
  <si>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</si>
  <si>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</si>
  <si>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</si>
  <si>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</si>
  <si>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</si>
  <si>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</si>
  <si>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</si>
  <si>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</si>
  <si>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</si>
  <si>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</si>
  <si>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</si>
  <si>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</si>
  <si>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</si>
  <si>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</si>
  <si>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קבוצת מהנדסים</t>
  </si>
  <si>
    <t>sum</t>
  </si>
  <si>
    <t>יין יפני</t>
  </si>
  <si>
    <t>בישראל</t>
  </si>
  <si>
    <t>יתרת מזומנים ועו"ש בש"ח</t>
  </si>
  <si>
    <t>עו'ש- הבנק הבינלאומי</t>
  </si>
  <si>
    <t>0</t>
  </si>
  <si>
    <t>לא מדורג</t>
  </si>
  <si>
    <t>סה"כ יתרת מזומנים ועו"ש בש"ח</t>
  </si>
  <si>
    <t>יתרת מזומנים ועו"ש נקובים במט"ח</t>
  </si>
  <si>
    <t>דולר קנדי- הבנק הבינלאומי</t>
  </si>
  <si>
    <t>יין יפני- הבנק הבינלאומי</t>
  </si>
  <si>
    <t>דולר(לשלם)- הבנק הבינלאומי</t>
  </si>
  <si>
    <t>יורו(לקבל)- הבנק הבינלאומי</t>
  </si>
  <si>
    <t>לירה סטרלינג- הבנק הבינלאומי</t>
  </si>
  <si>
    <t>פרנק שוויצרי- הבנק הבינלאומי</t>
  </si>
  <si>
    <t>קורונה איסלנדית- הבנק הבינלאומי</t>
  </si>
  <si>
    <t>סה"כ יתרת מזומנים ועו"ש נקובים במט"ח</t>
  </si>
  <si>
    <t>פח"ק/פר"י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</si>
  <si>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</si>
  <si>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</si>
  <si>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</si>
  <si>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</si>
  <si>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</si>
  <si>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</si>
  <si>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</si>
  <si>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</si>
  <si>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</si>
  <si>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</si>
  <si>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</si>
  <si>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</si>
  <si>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</si>
  <si>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</si>
  <si>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</si>
  <si>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</si>
  <si>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</si>
  <si>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</si>
  <si>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</si>
  <si>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</si>
  <si>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</si>
  <si>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</si>
  <si>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גליל 5904- ממשל צמודה גליל</t>
  </si>
  <si>
    <t>9590431</t>
  </si>
  <si>
    <t>ממשל צמודה 0517- ממשל צמודה גליל</t>
  </si>
  <si>
    <t>1125905</t>
  </si>
  <si>
    <t>ממשל צמודה 0922- ממשל צמודה גליל</t>
  </si>
  <si>
    <t>1124056</t>
  </si>
  <si>
    <t>ממשל צמודה 0923- ממשל צמודה גליל</t>
  </si>
  <si>
    <t>1128081</t>
  </si>
  <si>
    <t>ממשל צמודה 1025- ממשל צמודה גליל</t>
  </si>
  <si>
    <t>1135912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</si>
  <si>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</si>
  <si>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</si>
  <si>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</si>
  <si>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</si>
  <si>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</si>
  <si>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</si>
  <si>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שיקלית 0519- ממשל שקלית שחר</t>
  </si>
  <si>
    <t>1131770</t>
  </si>
  <si>
    <t>11/05/15</t>
  </si>
  <si>
    <t>ממשל שקלית 0118- ממשל שקלית שחר</t>
  </si>
  <si>
    <t>1126218</t>
  </si>
  <si>
    <t>29/01/15</t>
  </si>
  <si>
    <t>ממשל שקלית 0120- ממשל שקלית שחר</t>
  </si>
  <si>
    <t>1115773</t>
  </si>
  <si>
    <t>07/11/11</t>
  </si>
  <si>
    <t>ממשל שקלית 0122- ממשל שקלית שחר</t>
  </si>
  <si>
    <t>1123272</t>
  </si>
  <si>
    <t>01/09/11</t>
  </si>
  <si>
    <t>ממשל שקלית 0217- ממשל שקלית שחר</t>
  </si>
  <si>
    <t>1101575</t>
  </si>
  <si>
    <t>01/09/08</t>
  </si>
  <si>
    <t>ממשל שקלית 0219- ממשל שקלית שחר</t>
  </si>
  <si>
    <t>1110907</t>
  </si>
  <si>
    <t>19/06/11</t>
  </si>
  <si>
    <t>ממשל שקלית 0323- ממשל שקלית שחר</t>
  </si>
  <si>
    <t>1126747</t>
  </si>
  <si>
    <t>07/07/13</t>
  </si>
  <si>
    <t>ממשל שקלית 0324- ממשל שקלית שחר</t>
  </si>
  <si>
    <t>1130848</t>
  </si>
  <si>
    <t>09/06/15</t>
  </si>
  <si>
    <t>ממשל שקלית 1026- ממשל שקלית שחר</t>
  </si>
  <si>
    <t>1099456</t>
  </si>
  <si>
    <t>28/01/08</t>
  </si>
  <si>
    <t>ממשל שקלית 825- ממשל שקלית שחר</t>
  </si>
  <si>
    <t>1135557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</si>
  <si>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</si>
  <si>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</si>
  <si>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</si>
  <si>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</si>
  <si>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</si>
  <si>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</si>
  <si>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</si>
  <si>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</si>
  <si>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</si>
  <si>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</si>
  <si>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</si>
  <si>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</si>
  <si>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</si>
  <si>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</si>
  <si>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</si>
  <si>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</si>
  <si>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</si>
  <si>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</si>
  <si>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</si>
  <si>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</si>
  <si>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</si>
  <si>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</si>
  <si>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</si>
  <si>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מז טפ הנפק 39- מזרחי טפחות חברה להנפקות בע"מ</t>
  </si>
  <si>
    <t>2310159</t>
  </si>
  <si>
    <t>231</t>
  </si>
  <si>
    <t>מז טפ הנפק 42- מזרחי טפחות חברה להנפקות בע"מ</t>
  </si>
  <si>
    <t>2310183</t>
  </si>
  <si>
    <t>מז טפ הנפק 43- מזרחי טפחות חברה להנפקות בע"מ</t>
  </si>
  <si>
    <t>2310191</t>
  </si>
  <si>
    <t>פועלים הנ אגח32- הפועלים הנפקות בע"מ</t>
  </si>
  <si>
    <t>1940535</t>
  </si>
  <si>
    <t>194</t>
  </si>
  <si>
    <t>פועלים הנפ 34- הפועלים הנפקות בע"מ</t>
  </si>
  <si>
    <t>1940576</t>
  </si>
  <si>
    <t>פועלים הנפק 33- הפועלים הנפקות בע"מ</t>
  </si>
  <si>
    <t>1940568</t>
  </si>
  <si>
    <t>בינל הנפק אגח ג- הבינלאומי הראשון הנפקות בע"מ</t>
  </si>
  <si>
    <t>1093681</t>
  </si>
  <si>
    <t>1153</t>
  </si>
  <si>
    <t>AA+</t>
  </si>
  <si>
    <t>לאומי התח נד ח- בנק לאומי לישראל בע"מ</t>
  </si>
  <si>
    <t>6040232</t>
  </si>
  <si>
    <t>לאומי התח נד יד- בנק לאומי לישראל בע"מ</t>
  </si>
  <si>
    <t>6040299</t>
  </si>
  <si>
    <t>מז טפ הנפק הת27- מזרחי טפחות חברה להנפקות בע"מ</t>
  </si>
  <si>
    <t>2310035</t>
  </si>
  <si>
    <t>מז טפ הנפק הת31- מזרחי טפחות חברה להנפקות בע"מ</t>
  </si>
  <si>
    <t>2310076</t>
  </si>
  <si>
    <t>עזריאלי אג"ח ג- עזריאלי קבוצה</t>
  </si>
  <si>
    <t>1136324</t>
  </si>
  <si>
    <t>1420</t>
  </si>
  <si>
    <t>נדל"ן ובינוי</t>
  </si>
  <si>
    <t>עזריאלי אגח ב- עזריאלי קבוצה</t>
  </si>
  <si>
    <t>1134436</t>
  </si>
  <si>
    <t>פועלים הנ הת יב- הפועלים הנפקות בע"מ</t>
  </si>
  <si>
    <t>1940428</t>
  </si>
  <si>
    <t>פועלים הנ הת יד- הפועלים הנפקות בע"מ</t>
  </si>
  <si>
    <t>1940501</t>
  </si>
  <si>
    <t>פועלים הנפ הת י- הפועלים הנפקות בע"מ</t>
  </si>
  <si>
    <t>1940402</t>
  </si>
  <si>
    <t>רכבת ישר אגח ב- רכבת ישראל</t>
  </si>
  <si>
    <t>1134998</t>
  </si>
  <si>
    <t>1641</t>
  </si>
  <si>
    <t>איירפורט אגח 5- איירפורט סיטי</t>
  </si>
  <si>
    <t>1133487</t>
  </si>
  <si>
    <t>1300</t>
  </si>
  <si>
    <t>AA</t>
  </si>
  <si>
    <t>ארפורט אגח ב- איירפורט סיטי</t>
  </si>
  <si>
    <t>1121045</t>
  </si>
  <si>
    <t>בזק אגח 6</t>
  </si>
  <si>
    <t>2300143</t>
  </si>
  <si>
    <t>230</t>
  </si>
  <si>
    <t>בזק אגח 6- בזק החברה הישראלית לתקשורת בע"מ</t>
  </si>
  <si>
    <t>בינל הנפק התח ד- הבינלאומי הראשון הנפקות בע"מ</t>
  </si>
  <si>
    <t>1103126</t>
  </si>
  <si>
    <t>בינל הנפק התח כ- הבינלאומי הראשון הנפקות בע"מ</t>
  </si>
  <si>
    <t>1121953</t>
  </si>
  <si>
    <t>בינלהנפ שה נד ב- הבינלאומי הראשון הנפקות בע"מ</t>
  </si>
  <si>
    <t>1091164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</si>
  <si>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</si>
  <si>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</si>
  <si>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</si>
  <si>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</si>
  <si>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</si>
  <si>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</si>
  <si>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</si>
  <si>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</si>
  <si>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</si>
  <si>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</si>
  <si>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</si>
  <si>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</si>
  <si>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לאומי שה נד 200- בנק לאומי לישראל בע"מ</t>
  </si>
  <si>
    <t>6040141</t>
  </si>
  <si>
    <t>לאומי שה נד 300- בנק לאומי לישראל בע"מ</t>
  </si>
  <si>
    <t>6040257</t>
  </si>
  <si>
    <t>נצבא אגח ה- נצבא החזקות 1995 בע"מ</t>
  </si>
  <si>
    <t>1120468</t>
  </si>
  <si>
    <t>1043</t>
  </si>
  <si>
    <t>פניקס הון התח א- הפניקס גיוס הון (2009) בע"מ</t>
  </si>
  <si>
    <t>1115104</t>
  </si>
  <si>
    <t>1527</t>
  </si>
  <si>
    <t>אגוד הנפ אגח ו- אגוד הנפקות בע"מ</t>
  </si>
  <si>
    <t>1126762</t>
  </si>
  <si>
    <t>1239</t>
  </si>
  <si>
    <t>Aa3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</si>
  <si>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</si>
  <si>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</si>
  <si>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</si>
  <si>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</si>
  <si>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</si>
  <si>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</si>
  <si>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</si>
  <si>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</si>
  <si>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</si>
  <si>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</si>
  <si>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</si>
  <si>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</si>
  <si>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</si>
  <si>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</si>
  <si>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</si>
  <si>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בריטיש ישר אגחג- בריטיש ישראל השקעות בע"מ</t>
  </si>
  <si>
    <t>1117423</t>
  </si>
  <si>
    <t>1438</t>
  </si>
  <si>
    <t>גב ים אגח ו- חברת גב-ים לקרקעות בע"מ</t>
  </si>
  <si>
    <t>7590128</t>
  </si>
  <si>
    <t>759</t>
  </si>
  <si>
    <t>גזית גלוב אגח ג- גזית- גלוב בע"מ</t>
  </si>
  <si>
    <t>1260306</t>
  </si>
  <si>
    <t>126</t>
  </si>
  <si>
    <t>גזית גלוב אגח ד- גזית- גלוב בע"מ</t>
  </si>
  <si>
    <t>1260397</t>
  </si>
  <si>
    <t>גזית גלוב אגח ט- גזית- גלוב בע"מ</t>
  </si>
  <si>
    <t>1260462</t>
  </si>
  <si>
    <t>גזית גלוב אגחיא- גזית- גלוב בע"מ</t>
  </si>
  <si>
    <t>1260546</t>
  </si>
  <si>
    <t>דיסקונט מנ הת ב- דיסקונט מנפיקים בע"מ</t>
  </si>
  <si>
    <t>7480023</t>
  </si>
  <si>
    <t>748</t>
  </si>
  <si>
    <t>דיסקונט מנ הת ד- דיסקונט מנפיקים בע"מ</t>
  </si>
  <si>
    <t>7480049</t>
  </si>
  <si>
    <t>דקסה יש הנ אגחב- דקסיה ישראל  (מימון ציבורי) הנפקות בע"מ</t>
  </si>
  <si>
    <t>1095066</t>
  </si>
  <si>
    <t>1291</t>
  </si>
  <si>
    <t>הראל הנפק אגח ד- הראל ביטוח מימון והנפקות בע"מ</t>
  </si>
  <si>
    <t>1119213</t>
  </si>
  <si>
    <t>1367</t>
  </si>
  <si>
    <t>הראל הנפק אגח ה- הראל ביטוח מימון והנפקות בע"מ</t>
  </si>
  <si>
    <t>1119221</t>
  </si>
  <si>
    <t>הראל הנפק אגח ט- הראל ביטוח מימון והנפקות בע"מ</t>
  </si>
  <si>
    <t>1134030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</si>
  <si>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</si>
  <si>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</si>
  <si>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</si>
  <si>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</si>
  <si>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מליסרון אגח ד- מליסרון בע"מ</t>
  </si>
  <si>
    <t>3230083</t>
  </si>
  <si>
    <t>323</t>
  </si>
  <si>
    <t>מליסרון אגח ו- מליסרון בע"מ</t>
  </si>
  <si>
    <t>3230125</t>
  </si>
  <si>
    <t>מליסרון אגח ז- מליסרון בע"מ</t>
  </si>
  <si>
    <t>3230141</t>
  </si>
  <si>
    <t>מליסרון אגח ח- מליסרון בע"מ</t>
  </si>
  <si>
    <t>3230166</t>
  </si>
  <si>
    <t>פניקס הון אגח ב- הפניקס גיוס הון (2009) בע"מ</t>
  </si>
  <si>
    <t>1120799</t>
  </si>
  <si>
    <t>פניקס הון אגח ה- הפניקס גיוס הון (2009) בע"מ</t>
  </si>
  <si>
    <t>1135417</t>
  </si>
  <si>
    <t>ריט 1 אגח א- ריט</t>
  </si>
  <si>
    <t>1106657</t>
  </si>
  <si>
    <t>1357</t>
  </si>
  <si>
    <t>ריט 1 אגח ד</t>
  </si>
  <si>
    <t>1129899</t>
  </si>
  <si>
    <t>אגוד הנפק התח ב- אגוד הנפקות בע"מ</t>
  </si>
  <si>
    <t>1101005</t>
  </si>
  <si>
    <t>A1</t>
  </si>
  <si>
    <t>ביג אגח ג- ביג מרכזי קניות (2004) בע"מ</t>
  </si>
  <si>
    <t>1106947</t>
  </si>
  <si>
    <t>1327</t>
  </si>
  <si>
    <t>A+</t>
  </si>
  <si>
    <t>ביג אגח ד- ביג מרכזי קניות (2004) בע"מ</t>
  </si>
  <si>
    <t>1118033</t>
  </si>
  <si>
    <t>דיסק מנ שה נד 1- דיסקונט מנפיקים בע"מ</t>
  </si>
  <si>
    <t>7480098</t>
  </si>
  <si>
    <t>דלק קב אגח יח- קבוצת דלק בע"מ</t>
  </si>
  <si>
    <t>1115823</t>
  </si>
  <si>
    <t>1095</t>
  </si>
  <si>
    <t>וואן טכנ אגחב- וואן טכנולוגיות תוכנה או.אס</t>
  </si>
  <si>
    <t>1610153</t>
  </si>
  <si>
    <t>161</t>
  </si>
  <si>
    <t>השקעות בהיי-טק</t>
  </si>
  <si>
    <t>10/01/10</t>
  </si>
  <si>
    <t>חברה לישראלאגח7- החברה לישראל בע"מ</t>
  </si>
  <si>
    <t>5760160</t>
  </si>
  <si>
    <t>576</t>
  </si>
  <si>
    <t>ירושליםהנפ אגחב- ירושלים מימון והנפקות</t>
  </si>
  <si>
    <t>1096510</t>
  </si>
  <si>
    <t>1248</t>
  </si>
  <si>
    <t>ירושליםהנפ אגחט- ירושלים מימון והנפקות</t>
  </si>
  <si>
    <t>1127422</t>
  </si>
  <si>
    <t>מזרח טפחות שה א- בנק מזרחי טפחות בע"מ</t>
  </si>
  <si>
    <t>6950083</t>
  </si>
  <si>
    <t>695</t>
  </si>
  <si>
    <t>מיטב דש אגח ג- דש איפקס הולדינגס בע"מ</t>
  </si>
  <si>
    <t>1121763</t>
  </si>
  <si>
    <t>1064</t>
  </si>
  <si>
    <t>נורסטאר אגח ט- גזית אינק.</t>
  </si>
  <si>
    <t>7230303</t>
  </si>
  <si>
    <t>723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</si>
  <si>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</si>
  <si>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</si>
  <si>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</si>
  <si>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</si>
  <si>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</si>
  <si>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</si>
  <si>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ו- סלקום ישראל בע"מ</t>
  </si>
  <si>
    <t>1125996</t>
  </si>
  <si>
    <t>סלקום אגח ח- סלקום ישראל בע"מ</t>
  </si>
  <si>
    <t>1132828</t>
  </si>
  <si>
    <t>פרטנר אגח ב- פרטנר תקשורת בעמ</t>
  </si>
  <si>
    <t>1119320</t>
  </si>
  <si>
    <t>2095</t>
  </si>
  <si>
    <t>מסחר</t>
  </si>
  <si>
    <t>פרטנר אגח ג- פרטנר תקשורת בעמ</t>
  </si>
  <si>
    <t>1118827</t>
  </si>
  <si>
    <t>שכון ובי אגח 6- שיכון ובינוי - אחזקות בע"מ</t>
  </si>
  <si>
    <t>1129733</t>
  </si>
  <si>
    <t>1068</t>
  </si>
  <si>
    <t>אלרוב נדלן אגחא- אלרוב נדל"ן ומלונאות בע"מ</t>
  </si>
  <si>
    <t>3870078</t>
  </si>
  <si>
    <t>387</t>
  </si>
  <si>
    <t>A2</t>
  </si>
  <si>
    <t>אשטרום קב אגח א- קבוצת אשטרום בע"מ</t>
  </si>
  <si>
    <t>1132323</t>
  </si>
  <si>
    <t>1618</t>
  </si>
  <si>
    <t>A</t>
  </si>
  <si>
    <t>דלק קב אגח יג- קבוצת דלק בע"מ</t>
  </si>
  <si>
    <t>1105543</t>
  </si>
  <si>
    <t>דרבן אגח ח- דרבן השקעות בע"מ</t>
  </si>
  <si>
    <t>4110151</t>
  </si>
  <si>
    <t>411</t>
  </si>
  <si>
    <t>ישפרו אגח ב- ישפרו חברה ישראלית להשכרת מבני</t>
  </si>
  <si>
    <t>7430069</t>
  </si>
  <si>
    <t>743</t>
  </si>
  <si>
    <t>נייר חדרה אגח 3- נייר חדרה</t>
  </si>
  <si>
    <t>6320071</t>
  </si>
  <si>
    <t>632</t>
  </si>
  <si>
    <t>עץ, נייר ודפוס</t>
  </si>
  <si>
    <t>נכסים ובנ אגח ג- חברה לנכסים ולבנין בע"מ</t>
  </si>
  <si>
    <t>6990139</t>
  </si>
  <si>
    <t>נכסים ובנ אגח ד- חברה לנכסים ולבנין בע"מ</t>
  </si>
  <si>
    <t>6990154</t>
  </si>
  <si>
    <t>קרדן רכב אגח ה- קרדן רכב בע"מ (לשעבר דן רכב ותחבורה בע"מ)</t>
  </si>
  <si>
    <t>4590089</t>
  </si>
  <si>
    <t>459</t>
  </si>
  <si>
    <t>שופרסל אג"ח ו'- שופר-סל בע"מ</t>
  </si>
  <si>
    <t>7770217</t>
  </si>
  <si>
    <t>777</t>
  </si>
  <si>
    <t>מזון</t>
  </si>
  <si>
    <t>שופרסל אגח ב- שופר-סל בע"מ</t>
  </si>
  <si>
    <t>7770142</t>
  </si>
  <si>
    <t>שופרסל אגח ד- שופר-סל בע"מ</t>
  </si>
  <si>
    <t>7770191</t>
  </si>
  <si>
    <t>שלמה החז אגח יא- ש. שלמה החזקות בע"מ</t>
  </si>
  <si>
    <t>1410224</t>
  </si>
  <si>
    <t>141</t>
  </si>
  <si>
    <t>אדגר אגח ו- אדגר השקעות ופיתוח בע"מ</t>
  </si>
  <si>
    <t>1820141</t>
  </si>
  <si>
    <t>182</t>
  </si>
  <si>
    <t>A3</t>
  </si>
  <si>
    <t>אדגר אגח ז- אדגר השקעות ופיתוח בע"מ</t>
  </si>
  <si>
    <t>1820158</t>
  </si>
  <si>
    <t>14/07/14</t>
  </si>
  <si>
    <t>אלבר אגח יא- אלבר שירותי מימונית בע"מ</t>
  </si>
  <si>
    <t>1123413</t>
  </si>
  <si>
    <t>1382</t>
  </si>
  <si>
    <t>אלבר אגח יג- אלבר שירותי מימונית בע"מ</t>
  </si>
  <si>
    <t>1127588</t>
  </si>
  <si>
    <t>אשדר אגח א- אשדר חברה לבניה בע"מ</t>
  </si>
  <si>
    <t>1104330</t>
  </si>
  <si>
    <t>1448</t>
  </si>
  <si>
    <t>אשדר אגח ג- אשדר חברה לבניה בע"מ</t>
  </si>
  <si>
    <t>1123884</t>
  </si>
  <si>
    <t>טלדור אגח ב- טלדור מערכות מחשבים )1986( בע"</t>
  </si>
  <si>
    <t>4770145</t>
  </si>
  <si>
    <t>477</t>
  </si>
  <si>
    <t>A-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</si>
  <si>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</si>
  <si>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</si>
  <si>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</si>
  <si>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</si>
  <si>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</si>
  <si>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ה- רבוע כחול נדל"ן בע"מ</t>
  </si>
  <si>
    <t>1130467</t>
  </si>
  <si>
    <t>טן דלק אגח ב- טן חברה לדלק בע"מ</t>
  </si>
  <si>
    <t>1121862</t>
  </si>
  <si>
    <t>1499</t>
  </si>
  <si>
    <t>BBB+</t>
  </si>
  <si>
    <t>מבני תעש אגח ח- מבני תעשיה בע"מ</t>
  </si>
  <si>
    <t>2260131</t>
  </si>
  <si>
    <t>226</t>
  </si>
  <si>
    <t>BBB</t>
  </si>
  <si>
    <t>מבני תעש אגח יד- מבני תעשיה בע"מ</t>
  </si>
  <si>
    <t>2260412</t>
  </si>
  <si>
    <t>פלאזה סנט אגח א- פלאזה סנטרס</t>
  </si>
  <si>
    <t>1109495</t>
  </si>
  <si>
    <t>1476</t>
  </si>
  <si>
    <t>BBB-</t>
  </si>
  <si>
    <t>פלאזה סנט אגח ב- פלאזה סנטרס</t>
  </si>
  <si>
    <t>1109503</t>
  </si>
  <si>
    <t>דיסק השק אגח ו- דיסקונט השקעות ושוקי הון</t>
  </si>
  <si>
    <t>6390207</t>
  </si>
  <si>
    <t>639</t>
  </si>
  <si>
    <t>Ba1</t>
  </si>
  <si>
    <t>אפריקה אגח כו- אפריקה-ישראל להשקעות בע"מ</t>
  </si>
  <si>
    <t>6110365</t>
  </si>
  <si>
    <t>611</t>
  </si>
  <si>
    <t>Ba3</t>
  </si>
  <si>
    <t>קרדן אןוי אגח א- קרדן אן.וי</t>
  </si>
  <si>
    <t>1105535</t>
  </si>
  <si>
    <t>1154</t>
  </si>
  <si>
    <t>B</t>
  </si>
  <si>
    <t>קרדן אןוי אגח ב- קרדן אן.וי</t>
  </si>
  <si>
    <t>1113034</t>
  </si>
  <si>
    <t>אקסטרא אגח א- אקסטרא פלסטיק בע"מ</t>
  </si>
  <si>
    <t>4950036</t>
  </si>
  <si>
    <t>495</t>
  </si>
  <si>
    <t>ארקו אגח ב- ארקו החזקות בע"מ לשעבר לידר</t>
  </si>
  <si>
    <t>3100187</t>
  </si>
  <si>
    <t>310</t>
  </si>
  <si>
    <t>ביטוח ישיר אגחט- ביטוח ישיר - השקעות פיננסיות ב</t>
  </si>
  <si>
    <t>1118512</t>
  </si>
  <si>
    <t>1089</t>
  </si>
  <si>
    <t>דלק אנרגיה אגחה- דלק מערכות אנרגיה בע"מ</t>
  </si>
  <si>
    <t>5650114</t>
  </si>
  <si>
    <t>565</t>
  </si>
  <si>
    <t>חיפושי נפט וגז</t>
  </si>
  <si>
    <t>טאואר אגח ד- טאואר סמיקונדקטור בע"מ</t>
  </si>
  <si>
    <t>1106608</t>
  </si>
  <si>
    <t>2028</t>
  </si>
  <si>
    <t>חשמל</t>
  </si>
  <si>
    <t>לאומי אג"ח 178- בנק לאומי לישראל בע"מ</t>
  </si>
  <si>
    <t>6040323</t>
  </si>
  <si>
    <t>מזרחי הנפק 41- מזרחי טפחות חברה להנפקות בע"מ</t>
  </si>
  <si>
    <t>2310175</t>
  </si>
  <si>
    <t>מזרחי הנפקות 37- מנורה חסום 23.7.17- בנק מזרחי טפחות בע"מ</t>
  </si>
  <si>
    <t>23101340</t>
  </si>
  <si>
    <t>אלביט מערכ אגחא- אלביט מערכות בע"מ</t>
  </si>
  <si>
    <t>1119635</t>
  </si>
  <si>
    <t>1040</t>
  </si>
  <si>
    <t>Aa1</t>
  </si>
  <si>
    <t>מגדל ביטוח הון ד- מגדל ביטוח הון</t>
  </si>
  <si>
    <t>1137033</t>
  </si>
  <si>
    <t>1597</t>
  </si>
  <si>
    <t>פועלים הנ הת יא- הפועלים הנפקות בע"מ</t>
  </si>
  <si>
    <t>1940410</t>
  </si>
  <si>
    <t>בזק אגח 7- בזק החברה הישראלית לתקשורת בע"מ</t>
  </si>
  <si>
    <t>2300150</t>
  </si>
  <si>
    <t>וילאר אגח ה- וילאר אינטרנשיונל בע"מ</t>
  </si>
  <si>
    <t>4160107</t>
  </si>
  <si>
    <t>מגדל אג"ח ג'- מגדל ביטוח הון</t>
  </si>
  <si>
    <t>1135862</t>
  </si>
  <si>
    <t>תעש אוירית אגחד- התעשיה האוירית לישראל בע"מ</t>
  </si>
  <si>
    <t>1133131</t>
  </si>
  <si>
    <t>1457</t>
  </si>
  <si>
    <t>אדמה אגח ד- מכתשים-אגן תעשיות בע"מ</t>
  </si>
  <si>
    <t>1110931</t>
  </si>
  <si>
    <t>אלוני חץ ט- אלוני-חץ נכסים והשקעות בע"מ</t>
  </si>
  <si>
    <t>3900354</t>
  </si>
  <si>
    <t>גזית גלוב אגח ה- גזית- גלוב בע"מ</t>
  </si>
  <si>
    <t>1260421</t>
  </si>
  <si>
    <t>דיסקונט מנ הת ה- דיסקונט מנפיקים בע"מ</t>
  </si>
  <si>
    <t>7480031</t>
  </si>
  <si>
    <t>הראל הנפק אגח ב- הראל ביטוח מימון והנפקות בע"מ</t>
  </si>
  <si>
    <t>1119197</t>
  </si>
  <si>
    <t>הראל הנפק אגח ג- הראל ביטוח מימון והנפקות בע"מ</t>
  </si>
  <si>
    <t>1119205</t>
  </si>
  <si>
    <t>פז נפט אגח ג- פז חברת נפט בע"מ</t>
  </si>
  <si>
    <t>1114073</t>
  </si>
  <si>
    <t>1363</t>
  </si>
  <si>
    <t>פז נפט אגח ד- פז חברת נפט בע"מ</t>
  </si>
  <si>
    <t>1132505</t>
  </si>
  <si>
    <t>פניקס הון אגח ו- הפניקס גיוס הון (2009) בע"מ</t>
  </si>
  <si>
    <t>1136696</t>
  </si>
  <si>
    <t>קיי.בי.אס אגח א- קיי.בי.אס.אס.או.אר</t>
  </si>
  <si>
    <t>1137918</t>
  </si>
  <si>
    <t>1662</t>
  </si>
  <si>
    <t>Software   Services</t>
  </si>
  <si>
    <t>09/03/16</t>
  </si>
  <si>
    <t>אגוד הנפ התח יח- אגוד הנפקות בע"מ</t>
  </si>
  <si>
    <t>1121854</t>
  </si>
  <si>
    <t>דלתא אגח ב- דלתא-גליל תעשיות בע"מ</t>
  </si>
  <si>
    <t>6270151</t>
  </si>
  <si>
    <t>627</t>
  </si>
  <si>
    <t>דלתא אגח כ- דלתא-גליל תעשיות בע"מ</t>
  </si>
  <si>
    <t>6270110</t>
  </si>
  <si>
    <t>26/06/12</t>
  </si>
  <si>
    <t>הוט אגח ב- הוט - מערכות תקשורת בע"מ</t>
  </si>
  <si>
    <t>1123264</t>
  </si>
  <si>
    <t>510</t>
  </si>
  <si>
    <t>וואן טכנו ג- וואן טכנולוגיות תוכנה או.אס</t>
  </si>
  <si>
    <t>1610187</t>
  </si>
  <si>
    <t>Technology Hardware   Equipment</t>
  </si>
  <si>
    <t>ירושליםהנפ אגחז- ירושלים מימון והנפקות</t>
  </si>
  <si>
    <t>1115039</t>
  </si>
  <si>
    <t>ישרס יד- ישרס חברה להשקעות בע"מ</t>
  </si>
  <si>
    <t>6130199</t>
  </si>
  <si>
    <t>613</t>
  </si>
  <si>
    <t>ממן אגח ב- ממן-מסופי מטען וניטול בע"מ</t>
  </si>
  <si>
    <t>2380046</t>
  </si>
  <si>
    <t>238</t>
  </si>
  <si>
    <t>סלקום אגח ט</t>
  </si>
  <si>
    <t>1132836</t>
  </si>
  <si>
    <t>סלקום אגח ט- סלקום ישראל בע"מ</t>
  </si>
  <si>
    <t>פרטנר אגח ד- פרטנר תקשורת בעמ</t>
  </si>
  <si>
    <t>1118835</t>
  </si>
  <si>
    <t>פרטנר אגח ה- פרטנר תקשורת בעמ</t>
  </si>
  <si>
    <t>1118843</t>
  </si>
  <si>
    <t>אבגול אגח ג- אבגול תעשיות 1953 בע"מ</t>
  </si>
  <si>
    <t>1133289</t>
  </si>
  <si>
    <t>1390</t>
  </si>
  <si>
    <t>אקסטיל ב- אקסטיל לימטיד</t>
  </si>
  <si>
    <t>1135367</t>
  </si>
  <si>
    <t>1622</t>
  </si>
  <si>
    <t>אשטרום קב אגח ב- קבוצת אשטרום בע"מ</t>
  </si>
  <si>
    <t>1132331</t>
  </si>
  <si>
    <t>דלק קב אגח לא- קבוצת דלק בע"מ</t>
  </si>
  <si>
    <t>1134790</t>
  </si>
  <si>
    <t>ויתניה אגח ב- ויתניה</t>
  </si>
  <si>
    <t>1115922</t>
  </si>
  <si>
    <t>1515</t>
  </si>
  <si>
    <t>לוינשט נכ אגח א- לוינשטיין נכסים בע"מ</t>
  </si>
  <si>
    <t>1119098</t>
  </si>
  <si>
    <t>1536</t>
  </si>
  <si>
    <t>לונשטן הנד אגחג- משולם לוינשטיין הנדסה וקבלנות</t>
  </si>
  <si>
    <t>5730080</t>
  </si>
  <si>
    <t>573</t>
  </si>
  <si>
    <t>מנרב א</t>
  </si>
  <si>
    <t>1550037</t>
  </si>
  <si>
    <t>155</t>
  </si>
  <si>
    <t>10/02/16</t>
  </si>
  <si>
    <t>מנרב א- מנרב אחזקות בע"מ</t>
  </si>
  <si>
    <t>נייר חדרה אגח 5- נייר חדרה</t>
  </si>
  <si>
    <t>6320097</t>
  </si>
  <si>
    <t>נייר חדרה אגח 6- נייר חדרה</t>
  </si>
  <si>
    <t>6320105</t>
  </si>
  <si>
    <t>30/01/14</t>
  </si>
  <si>
    <t>קרדן רכב ח- קרדן רכב בע"מ (לשעבר דן רכב ותחבורה בע"מ)</t>
  </si>
  <si>
    <t>4590147</t>
  </si>
  <si>
    <t>שלמה החז אגח יב- ש. שלמה החזקות בע"מ</t>
  </si>
  <si>
    <t>1410232</t>
  </si>
  <si>
    <t>אלבר יד- אלבר שירותי מימונית בע"מ</t>
  </si>
  <si>
    <t>1132562</t>
  </si>
  <si>
    <t>אשדר אגח ד- אשדר חברה לבניה בע"מ</t>
  </si>
  <si>
    <t>1135607</t>
  </si>
  <si>
    <t>דור אלון אגח ג- אלון דור אנרגיה 1988 בע"מ</t>
  </si>
  <si>
    <t>1115245</t>
  </si>
  <si>
    <t>1072</t>
  </si>
  <si>
    <t>דור אלון ה- אלון דור אנרגיה 1988 בע"מ</t>
  </si>
  <si>
    <t>1136761</t>
  </si>
  <si>
    <t>Energy</t>
  </si>
  <si>
    <t>אלדן א 4.3%- אלדן תחבורה</t>
  </si>
  <si>
    <t>1134840</t>
  </si>
  <si>
    <t>1636</t>
  </si>
  <si>
    <t>Baa1</t>
  </si>
  <si>
    <t>בזן אג"ח ד' 6%- בתי זקוק לנפט בע"מ</t>
  </si>
  <si>
    <t>2590362</t>
  </si>
  <si>
    <t>259</t>
  </si>
  <si>
    <t>בזן אגח ה- בתי זקוק לנפט בע"מ</t>
  </si>
  <si>
    <t>2590388</t>
  </si>
  <si>
    <t>דיסק השק אגח ט- דיסקונט השקעות ושוקי הון</t>
  </si>
  <si>
    <t>6390249</t>
  </si>
  <si>
    <t>דלק אנרגיה אגחד- דלק מערכות אנרגיה בע"מ</t>
  </si>
  <si>
    <t>5650106</t>
  </si>
  <si>
    <t>חלל תקש אגח ו- חלל-תקשורת בע"מ</t>
  </si>
  <si>
    <t>1135151</t>
  </si>
  <si>
    <t>1132</t>
  </si>
  <si>
    <t>חלל תקשורת יג- חלל-תקשורת בע"מ</t>
  </si>
  <si>
    <t>1136555</t>
  </si>
  <si>
    <t>פטרוכימים אגח 1- מפעלים פטרוכימיים בישראל בע"מ</t>
  </si>
  <si>
    <t>7560154</t>
  </si>
  <si>
    <t>756</t>
  </si>
  <si>
    <t>גזית גלוב אגח א- גזית- גלוב בע"מ</t>
  </si>
  <si>
    <t>1260165</t>
  </si>
  <si>
    <t>סה"כ אחר</t>
  </si>
  <si>
    <t>ICL 4 1/2 12/02/24- ISRAEL CHMICALS LTD</t>
  </si>
  <si>
    <t>IL0028102734</t>
  </si>
  <si>
    <t>NYSE</t>
  </si>
  <si>
    <t>בלומברג</t>
  </si>
  <si>
    <t>29583</t>
  </si>
  <si>
    <t>Materials</t>
  </si>
  <si>
    <t>S P</t>
  </si>
  <si>
    <t>ISRELE 7 3/4 12/27- ISRAEL ELECTRIC CORP LTD</t>
  </si>
  <si>
    <t>US46507WAB63</t>
  </si>
  <si>
    <t>600</t>
  </si>
  <si>
    <t>Utilities</t>
  </si>
  <si>
    <t>EDF 5 1/4 12/29/49- ELECTRICITIE DE FRANCE</t>
  </si>
  <si>
    <t>USF2893TAF33</t>
  </si>
  <si>
    <t>28177</t>
  </si>
  <si>
    <t>Diversified Financials</t>
  </si>
  <si>
    <t>HPE4.9 10/15/25- HP ENTERPRISE CO</t>
  </si>
  <si>
    <t>US42824CAP41</t>
  </si>
  <si>
    <t>29742</t>
  </si>
  <si>
    <t>EMBRBZ 5.160923- EMBRAER OVERSEAS LTD</t>
  </si>
  <si>
    <t>USG30376AB69</t>
  </si>
  <si>
    <t>28991</t>
  </si>
  <si>
    <t>Baa3</t>
  </si>
  <si>
    <t>Moodys</t>
  </si>
  <si>
    <t>24/07/14</t>
  </si>
  <si>
    <t>FIBRBZ 5 1/4 05/12/24- FIBRIA OVERSEAS FINANCE</t>
  </si>
  <si>
    <t>US31572UAE64</t>
  </si>
  <si>
    <t>29782</t>
  </si>
  <si>
    <t>GPS 5.95 04/12/21- GAP INK</t>
  </si>
  <si>
    <t>US364760AK48</t>
  </si>
  <si>
    <t>19022</t>
  </si>
  <si>
    <t>Retailing</t>
  </si>
  <si>
    <t>HRB 5 1/4 10/01/25- BLOCK FINANCIAL LLC</t>
  </si>
  <si>
    <t>US093662AG97</t>
  </si>
  <si>
    <t>29208</t>
  </si>
  <si>
    <t>WFM 5.2 12/03/25- WHOLE FOODS MARKET INC</t>
  </si>
  <si>
    <t>US966837AD89</t>
  </si>
  <si>
    <t>29791</t>
  </si>
  <si>
    <t>Food, Beverage   Tobacco</t>
  </si>
  <si>
    <t>ENELIM 8 3/4 09/24/73- ENEL S.P.A</t>
  </si>
  <si>
    <t>US29265WAA62</t>
  </si>
  <si>
    <t>28121</t>
  </si>
  <si>
    <t>BB+</t>
  </si>
  <si>
    <t>LB 5 5/8 10/15/23- L BRANDS INC</t>
  </si>
  <si>
    <t>US501797AJ37</t>
  </si>
  <si>
    <t>29577</t>
  </si>
  <si>
    <t>VRSN 1/4 04/01/25- VERISIGN INC</t>
  </si>
  <si>
    <t>US92343EAH53</t>
  </si>
  <si>
    <t>29794</t>
  </si>
  <si>
    <t>CS 7 1/2 12/11/49- CREDIT SUISSE GROUP AG</t>
  </si>
  <si>
    <t>XS0989394589</t>
  </si>
  <si>
    <t>SIX</t>
  </si>
  <si>
    <t>28260</t>
  </si>
  <si>
    <t>Banks</t>
  </si>
  <si>
    <t>BB</t>
  </si>
  <si>
    <t>EUCHEM 5 1/8 12/12/17- EUROCHEM M   C OJSC VIA</t>
  </si>
  <si>
    <t>XS0863583281</t>
  </si>
  <si>
    <t>ISE</t>
  </si>
  <si>
    <t>29472</t>
  </si>
  <si>
    <t>SOCGEN 7 7/8 12/29/49- SOCIETE GENERALE</t>
  </si>
  <si>
    <t>USF8586CRW49</t>
  </si>
  <si>
    <t>28609</t>
  </si>
  <si>
    <t>Ba2</t>
  </si>
  <si>
    <t>UBS 7 12/29/49- UBS GROUP AG</t>
  </si>
  <si>
    <t>CH0271428333</t>
  </si>
  <si>
    <t>29652</t>
  </si>
  <si>
    <t>SAMMIN 4 1/8 11/01/22- SAMARCO MINERACAO SA</t>
  </si>
  <si>
    <t>USP84050AA46</t>
  </si>
  <si>
    <t>29401</t>
  </si>
  <si>
    <t>Caa1</t>
  </si>
  <si>
    <t>LENOVO4.7080519- Lenovo Group limited</t>
  </si>
  <si>
    <t>XS1064674127</t>
  </si>
  <si>
    <t>5339</t>
  </si>
  <si>
    <t>SRENVX 6 3/8 09/01/24- AQUARIUS + INV FOR SWISS</t>
  </si>
  <si>
    <t>XS0901578681</t>
  </si>
  <si>
    <t>29466</t>
  </si>
  <si>
    <t>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</si>
  <si>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</si>
  <si>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</si>
  <si>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</si>
  <si>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</si>
  <si>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</si>
  <si>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</si>
  <si>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</si>
  <si>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</si>
  <si>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</si>
  <si>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</si>
  <si>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</si>
  <si>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</si>
  <si>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</si>
  <si>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</si>
  <si>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</si>
  <si>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</si>
  <si>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</si>
  <si>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</si>
  <si>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</si>
  <si>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</si>
  <si>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</si>
  <si>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</si>
  <si>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</si>
  <si>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</si>
  <si>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</si>
  <si>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</si>
  <si>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</si>
  <si>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</si>
  <si>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</si>
  <si>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</si>
  <si>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</si>
  <si>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</si>
  <si>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</si>
  <si>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</si>
  <si>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</si>
  <si>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</si>
  <si>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</si>
  <si>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</si>
  <si>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</si>
  <si>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</si>
  <si>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</si>
  <si>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</si>
  <si>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</si>
  <si>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</si>
  <si>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</si>
  <si>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</si>
  <si>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</si>
  <si>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</si>
  <si>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</si>
  <si>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</si>
  <si>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</si>
  <si>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</si>
  <si>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</si>
  <si>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</si>
  <si>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</si>
  <si>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</si>
  <si>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</si>
  <si>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</si>
  <si>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</si>
  <si>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</si>
  <si>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</si>
  <si>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25</t>
  </si>
  <si>
    <t>תל אביב 75</t>
  </si>
  <si>
    <t>דלתא- דלתא-גליל תעשיות בע"מ</t>
  </si>
  <si>
    <t>627034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</si>
  <si>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</si>
  <si>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</si>
  <si>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</si>
  <si>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</si>
  <si>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</si>
  <si>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</si>
  <si>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</si>
  <si>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</si>
  <si>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</si>
  <si>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</si>
  <si>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</si>
  <si>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</si>
  <si>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</si>
  <si>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</si>
  <si>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</si>
  <si>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</si>
  <si>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</si>
  <si>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</si>
  <si>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פיבי- פ.י.ב.י. אחזקות בע"מ</t>
  </si>
  <si>
    <t>763011</t>
  </si>
  <si>
    <t>763</t>
  </si>
  <si>
    <t>סאפיינס- סאפיינס אינטרנשיונל קורפוריישן</t>
  </si>
  <si>
    <t>1087659</t>
  </si>
  <si>
    <t>1146</t>
  </si>
  <si>
    <t>אלקטרה- אלקטרה (ישראל) בע"מ</t>
  </si>
  <si>
    <t>739037</t>
  </si>
  <si>
    <t>739</t>
  </si>
  <si>
    <t>אקויטל- אקויטל בע"מ</t>
  </si>
  <si>
    <t>755017</t>
  </si>
  <si>
    <t>755</t>
  </si>
  <si>
    <t>קנון- קנון</t>
  </si>
  <si>
    <t>1134139</t>
  </si>
  <si>
    <t>1635</t>
  </si>
  <si>
    <t>נפטא- נפטא חברה ישראלית לנפט בע"מ</t>
  </si>
  <si>
    <t>643015</t>
  </si>
  <si>
    <t>643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</si>
  <si>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</si>
  <si>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</si>
  <si>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</si>
  <si>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</si>
  <si>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</si>
  <si>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</si>
  <si>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</si>
  <si>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</si>
  <si>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בזן- בתי זקוק לנפט בע"מ</t>
  </si>
  <si>
    <t>2590248</t>
  </si>
  <si>
    <t>רמי לוי- רמי לוי שיווק השקמה בעמ</t>
  </si>
  <si>
    <t>1104249</t>
  </si>
  <si>
    <t>1445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</si>
  <si>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</si>
  <si>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</si>
  <si>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</si>
  <si>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</si>
  <si>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</si>
  <si>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</si>
  <si>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</si>
  <si>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</si>
  <si>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</si>
  <si>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</si>
  <si>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</si>
  <si>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</si>
  <si>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</si>
  <si>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בראק אן וי- בראק אן וי</t>
  </si>
  <si>
    <t>1121607</t>
  </si>
  <si>
    <t>1560</t>
  </si>
  <si>
    <t>וילאר- וילאר אינטרנשיונל בע"מ</t>
  </si>
  <si>
    <t>416016</t>
  </si>
  <si>
    <t>כלכלית ירושלים- חברה כלכלית לירושלים בע"מ</t>
  </si>
  <si>
    <t>198010</t>
  </si>
  <si>
    <t>198</t>
  </si>
  <si>
    <t>נכסים ובנין- חברה לנכסים ולבנין בע"מ</t>
  </si>
  <si>
    <t>699017</t>
  </si>
  <si>
    <t>סאמיט</t>
  </si>
  <si>
    <t>1081686</t>
  </si>
  <si>
    <t>1060</t>
  </si>
  <si>
    <t>סאמיט- סאמיט אחזקות נדל"ן בע"מ</t>
  </si>
  <si>
    <t>רבוע נדלן- רבוע כחול נדל"ן בע"מ</t>
  </si>
  <si>
    <t>1098565</t>
  </si>
  <si>
    <t>ריט 1- ריט</t>
  </si>
  <si>
    <t>1098920</t>
  </si>
  <si>
    <t>שיכון ובינוי- שיכון ובינוי - אחזקות בע"מ</t>
  </si>
  <si>
    <t>1081942</t>
  </si>
  <si>
    <t>סלקום- סלקום ישראל בע"מ</t>
  </si>
  <si>
    <t>1101534</t>
  </si>
  <si>
    <t>פרטנר- פרטנר תקשורת בעמ</t>
  </si>
  <si>
    <t>1083484</t>
  </si>
  <si>
    <t>סה"כ תל אביב 75</t>
  </si>
  <si>
    <t>מניות היתר</t>
  </si>
  <si>
    <t>כלל ביוטכנו- כלל ביוטכנו</t>
  </si>
  <si>
    <t>1104280</t>
  </si>
  <si>
    <t>1447</t>
  </si>
  <si>
    <t>ישאל- ישאל אמלט השקעות (1993) בע"מ</t>
  </si>
  <si>
    <t>1082007</t>
  </si>
  <si>
    <t>1071</t>
  </si>
  <si>
    <t>אלקטרה צריכה- אלקטרה מוצרי צריכה בע"מ</t>
  </si>
  <si>
    <t>5010129</t>
  </si>
  <si>
    <t>501</t>
  </si>
  <si>
    <t>פטרוכימיים- מפעלים פטרוכימיים בישראל בע"מ</t>
  </si>
  <si>
    <t>756015</t>
  </si>
  <si>
    <t>סודהסטרים- סודהסטרים אינטרנשיונל בע"מ</t>
  </si>
  <si>
    <t>1121300</t>
  </si>
  <si>
    <t>2263</t>
  </si>
  <si>
    <t>קרסו- קרסו</t>
  </si>
  <si>
    <t>1123850</t>
  </si>
  <si>
    <t>1585</t>
  </si>
  <si>
    <t>אספן גרופ- אספן גרופ בע"מ</t>
  </si>
  <si>
    <t>313015</t>
  </si>
  <si>
    <t>313</t>
  </si>
  <si>
    <t>אפריקה מגורים- אפריקה ישראל מגורים בע"מ</t>
  </si>
  <si>
    <t>1097948</t>
  </si>
  <si>
    <t>1338</t>
  </si>
  <si>
    <t>פלאזה סנטר (דיבידנד בעין)- פלאזה סנטרס</t>
  </si>
  <si>
    <t>1109917</t>
  </si>
  <si>
    <t>אשטרום קבוצה- קבוצת אשטרום בע"מ</t>
  </si>
  <si>
    <t>1132315</t>
  </si>
  <si>
    <t>נייר חדרה- נייר חדרה</t>
  </si>
  <si>
    <t>632018</t>
  </si>
  <si>
    <t>סה"כ מניות היתר</t>
  </si>
  <si>
    <t>call 001 אופציות</t>
  </si>
  <si>
    <t>סה"כ call 001 אופציות</t>
  </si>
  <si>
    <t>G.WILLI FOOD INTERNATIONAL LTD- G.WILLI FOOD INTERNATIONAL LTD</t>
  </si>
  <si>
    <t>IL0010828585</t>
  </si>
  <si>
    <t>28705</t>
  </si>
  <si>
    <t>GENERAL MOTORS CO- GENERAL MOTORS CO</t>
  </si>
  <si>
    <t>US37045V1008</t>
  </si>
  <si>
    <t>29096</t>
  </si>
  <si>
    <t>Automobiles   Components</t>
  </si>
  <si>
    <t>JP MORGAN CHASE   CO- JPMorgan</t>
  </si>
  <si>
    <t>US46625H1005</t>
  </si>
  <si>
    <t>5532</t>
  </si>
  <si>
    <t>Samsung Electronics Co Ltd- Samsung Electronics co</t>
  </si>
  <si>
    <t>US7960508882</t>
  </si>
  <si>
    <t>LSE</t>
  </si>
  <si>
    <t>5462</t>
  </si>
  <si>
    <t>Consumer Durables   Apparel</t>
  </si>
  <si>
    <t>Citigroup Inc- CITIGROUP INC</t>
  </si>
  <si>
    <t>US1729674242</t>
  </si>
  <si>
    <t>5263</t>
  </si>
  <si>
    <t>PEPSICO INC- PEPSICO INC</t>
  </si>
  <si>
    <t>US7134481081</t>
  </si>
  <si>
    <t>28104</t>
  </si>
  <si>
    <t>FOAMIX PHAR- FOAMIX PHARMACEUTICALS LTD</t>
  </si>
  <si>
    <t>IL0011334385</t>
  </si>
  <si>
    <t>29701</t>
  </si>
  <si>
    <t>Health Care Equipment   Services</t>
  </si>
  <si>
    <t>פאדקס  קורפוריישן- FDX- FEDEX CORPORATION</t>
  </si>
  <si>
    <t>US31428X1063</t>
  </si>
  <si>
    <t>29597</t>
  </si>
  <si>
    <t>AMGN INC- AMGN - אמגן אינק</t>
  </si>
  <si>
    <t>US0311621009</t>
  </si>
  <si>
    <t>5349</t>
  </si>
  <si>
    <t>Pharmaceuticals   Biotechnology</t>
  </si>
  <si>
    <t>KITE PHARMA INC- KITE PHARMA INC</t>
  </si>
  <si>
    <t>US49803L1098</t>
  </si>
  <si>
    <t>29700</t>
  </si>
  <si>
    <t>מרק אנד קומפני MRK- MERCK   CO INC</t>
  </si>
  <si>
    <t>US5893311077</t>
  </si>
  <si>
    <t>28801</t>
  </si>
  <si>
    <t>NOVARTIS- NOVARTIS AG</t>
  </si>
  <si>
    <t>CH0012005267</t>
  </si>
  <si>
    <t>28150</t>
  </si>
  <si>
    <t>HOME DEPOT INC- HD הום דיפוט אינק</t>
  </si>
  <si>
    <t>US4370761029</t>
  </si>
  <si>
    <t>5195</t>
  </si>
  <si>
    <t>NEXT PLC- NEXT PLC</t>
  </si>
  <si>
    <t>GB0032089863</t>
  </si>
  <si>
    <t>29418</t>
  </si>
  <si>
    <t>United Technologies Corp- United Technologies Corp</t>
  </si>
  <si>
    <t>US9130171096</t>
  </si>
  <si>
    <t>28220</t>
  </si>
  <si>
    <t>Comcast Corp- CMCSA קומקאסט קורפ</t>
  </si>
  <si>
    <t>US20030N1019</t>
  </si>
  <si>
    <t>5312</t>
  </si>
  <si>
    <t>Bank of America Corp- BAC - בנק אופ אמריקה קורפ.</t>
  </si>
  <si>
    <t>US0605051046</t>
  </si>
  <si>
    <t>5162</t>
  </si>
  <si>
    <t>Anadarko Petroleum Corp- APC - אנאדארקו פטרוליום</t>
  </si>
  <si>
    <t>US0325111070</t>
  </si>
  <si>
    <t>5129</t>
  </si>
  <si>
    <t>General Electric Co- GENERAL ELEC CAP CORP</t>
  </si>
  <si>
    <t>US3696041033</t>
  </si>
  <si>
    <t>5013</t>
  </si>
  <si>
    <t>Johnson   Johnson- JOHNSON JOHNSON</t>
  </si>
  <si>
    <t>US4781601046</t>
  </si>
  <si>
    <t>5352</t>
  </si>
  <si>
    <t>EASYJET PLC- EASYJET PLC</t>
  </si>
  <si>
    <t>GB00B7KR2P84</t>
  </si>
  <si>
    <t>29531</t>
  </si>
  <si>
    <t>מלונאות ותיירות</t>
  </si>
  <si>
    <t>CVS Caremark Corp- CVS - ס ווי אס קורפ</t>
  </si>
  <si>
    <t>US1266501006</t>
  </si>
  <si>
    <t>5252</t>
  </si>
  <si>
    <t>Google Inc- Google Inc</t>
  </si>
  <si>
    <t>US38259P5089</t>
  </si>
  <si>
    <t>28159</t>
  </si>
  <si>
    <t>שמחקות מדדי מניות בישראל</t>
  </si>
  <si>
    <t>תכלאינ ב תא 100- אינדקס סל בע"מ</t>
  </si>
  <si>
    <t>1097815</t>
  </si>
  <si>
    <t>1337</t>
  </si>
  <si>
    <t>הראלס ב תא100- הראל סל בע"מ</t>
  </si>
  <si>
    <t>1113232</t>
  </si>
  <si>
    <t>1523</t>
  </si>
  <si>
    <t>הראלס ז תא25- הראל סל בע"מ</t>
  </si>
  <si>
    <t>1113703</t>
  </si>
  <si>
    <t>הראלס יד יתר50- הראל סל בע"מ</t>
  </si>
  <si>
    <t>1116383</t>
  </si>
  <si>
    <t>מיטבמ ב תא  100- פסגות מוצרי מדדים בע"מ</t>
  </si>
  <si>
    <t>1125327</t>
  </si>
  <si>
    <t>1249</t>
  </si>
  <si>
    <t>פסגמ א תא25- פסגות מוצרי מדדים בע"מ</t>
  </si>
  <si>
    <t>1125319</t>
  </si>
  <si>
    <t>פסג מדד כ יתר50- פסגות תעודות סל מדדים בע"מ</t>
  </si>
  <si>
    <t>1118769</t>
  </si>
  <si>
    <t>1446</t>
  </si>
  <si>
    <t>קסם סמ 6 יתר50- קסם תעודות סל ומוצרי מדדים בע"מ</t>
  </si>
  <si>
    <t>1116938</t>
  </si>
  <si>
    <t>1224</t>
  </si>
  <si>
    <t>קסםסמ 33 תא100- קסם תעודות סל ומוצרי מדדים בע"מ</t>
  </si>
  <si>
    <t>1117266</t>
  </si>
  <si>
    <t>קסםסמ 36 בנקים- קסם תעודות סל ומוצרי מדדים בע"מ</t>
  </si>
  <si>
    <t>1117290</t>
  </si>
  <si>
    <t>קסםסמ 9 תא25- קסם תעודות סל ומוצרי מדדים בע"מ</t>
  </si>
  <si>
    <t>1116979</t>
  </si>
  <si>
    <t>תכלתמר י יתר50- תכלית מורכבות בע"מ</t>
  </si>
  <si>
    <t>1109305</t>
  </si>
  <si>
    <t>1475</t>
  </si>
  <si>
    <t>תכליתסל ב תא25- תכלית סל</t>
  </si>
  <si>
    <t>1091826</t>
  </si>
  <si>
    <t>1223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</si>
  <si>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</si>
  <si>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</si>
  <si>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</si>
  <si>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</si>
  <si>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</si>
  <si>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אינדקס מא בנד60- אינדקס סל בע"מ</t>
  </si>
  <si>
    <t>1109222</t>
  </si>
  <si>
    <t>תכלאינ יז תלבנד- אינדקס סל בע"מ</t>
  </si>
  <si>
    <t>1107549</t>
  </si>
  <si>
    <t>הראלס ג תב20- הראל סל בע"מ</t>
  </si>
  <si>
    <t>1113240</t>
  </si>
  <si>
    <t>הראלס ד תב60- הראל סל בע"מ</t>
  </si>
  <si>
    <t>1113257</t>
  </si>
  <si>
    <t>פסגמ מט בנד60- פסגות מוצרי מדדים בע"מ</t>
  </si>
  <si>
    <t>1109479</t>
  </si>
  <si>
    <t>פסגממ כד תלבנד- פסגות מוצרי מדדים בע"מ</t>
  </si>
  <si>
    <t>1101443</t>
  </si>
  <si>
    <t>פסג מדד א תלבנד- פסגות תעודות סל מדדים בע"מ</t>
  </si>
  <si>
    <t>1104603</t>
  </si>
  <si>
    <t>פסג מדד רפד תל6- פסגות תעודות סל מדדים בע"מ</t>
  </si>
  <si>
    <t>1134550</t>
  </si>
  <si>
    <t>פסג מדד רפה תבש- פסגות תעודות סל מדדים בע"מ</t>
  </si>
  <si>
    <t>1134568</t>
  </si>
  <si>
    <t>קסםסמ לב תלבונד- קסם תעודות סל ומוצרי מדדים בע"מ</t>
  </si>
  <si>
    <t>1101633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</si>
  <si>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</si>
  <si>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</si>
  <si>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</si>
  <si>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</si>
  <si>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</si>
  <si>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</si>
  <si>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</si>
  <si>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תכליתגל ז בונד- תכלית גלובל בע"מ</t>
  </si>
  <si>
    <t>1102276</t>
  </si>
  <si>
    <t>short</t>
  </si>
  <si>
    <t>סה"כ short</t>
  </si>
  <si>
    <t>שמחקות מדדי מניות בחו"ל</t>
  </si>
  <si>
    <t>תכלאינ יט דקסשח- אינדקס סל בע"מ</t>
  </si>
  <si>
    <t>1114891</t>
  </si>
  <si>
    <t>תכלאינ פו מדקשק- אינדקס סל בע"מ</t>
  </si>
  <si>
    <t>1130624</t>
  </si>
  <si>
    <t>הראלס כו נסדק- הראל סל בע"מ</t>
  </si>
  <si>
    <t>1116458</t>
  </si>
  <si>
    <t>הראלס נא ראסל- הראל סל בע"מ</t>
  </si>
  <si>
    <t>1124163</t>
  </si>
  <si>
    <t>הראלס פ  אירופש- הראל סל בע"מ</t>
  </si>
  <si>
    <t>1130376</t>
  </si>
  <si>
    <t>פסגמ א ספ500- פסגות מוצרי מדדים בע"מ</t>
  </si>
  <si>
    <t>1125343</t>
  </si>
  <si>
    <t>פסג מדד מו ספ- פסגות תעודות סל מדדים בע"מ</t>
  </si>
  <si>
    <t>1117399</t>
  </si>
  <si>
    <t>פסג מדד מז ספשח- פסגות תעודות סל מדדים בע"מ</t>
  </si>
  <si>
    <t>1116060</t>
  </si>
  <si>
    <t>פסג מדד נז דקס- פסגות תעודות סל מדדים בע"מ</t>
  </si>
  <si>
    <t>1123652</t>
  </si>
  <si>
    <t>פסג מדד נח בריק- פסגות תעודות סל מדדים בע"מ</t>
  </si>
  <si>
    <t>1122787</t>
  </si>
  <si>
    <t>פסג מדד סב נסשח- פסגות תעודות סל מדדים בע"מ</t>
  </si>
  <si>
    <t>1120195</t>
  </si>
  <si>
    <t>פסג מדד סו רסשח- פסגות תעודות סל מדדים בע"מ</t>
  </si>
  <si>
    <t>1122795</t>
  </si>
  <si>
    <t>פסג מדד עה אסספ- פסגות תעודות סל מדדים בע"מ</t>
  </si>
  <si>
    <t>1126465</t>
  </si>
  <si>
    <t>קסם סמ 3 נסדק- קסם תעודות סל ומוצרי מדדים בע"מ</t>
  </si>
  <si>
    <t>1116904</t>
  </si>
  <si>
    <t>קסם סמ 4 דקס- קסם תעודות סל ומוצרי מדדים בע"מ</t>
  </si>
  <si>
    <t>1116912</t>
  </si>
  <si>
    <t>קסם סמ 5 סין- קסם תעודות סל ומוצרי מדדים בע"מ</t>
  </si>
  <si>
    <t>1116920</t>
  </si>
  <si>
    <t>קסםסמ 10 ראסל- קסם תעודות סל ומוצרי מדדים בע"מ</t>
  </si>
  <si>
    <t>1116987</t>
  </si>
  <si>
    <t>קסםסמ ז 39 500- קסם תעודות סל ומוצרי מדדים בע"מ</t>
  </si>
  <si>
    <t>1117324</t>
  </si>
  <si>
    <t>קסםסמ מב דיארהב- קסם תעודות סל ומוצרי מדדים בע"מ</t>
  </si>
  <si>
    <t>1106053</t>
  </si>
  <si>
    <t>קסםסמ נ ברזיל- קסם תעודות סל ומוצרי מדדים בע"מ</t>
  </si>
  <si>
    <t>1107739</t>
  </si>
  <si>
    <t>קסםסמ נא צרפת- קסם תעודות סל ומוצרי מדדים בע"מ</t>
  </si>
  <si>
    <t>1107747</t>
  </si>
  <si>
    <t>קסםסמ קי דקסשח- קסם תעודות סל ומוצרי מדדים בע"מ</t>
  </si>
  <si>
    <t>1121441</t>
  </si>
  <si>
    <t>פסג סל יב דבארפ- תאלי תעודות סל</t>
  </si>
  <si>
    <t>1099522</t>
  </si>
  <si>
    <t>1108</t>
  </si>
  <si>
    <t>תכלתגל כד קוריא- תכלית גלובל בע"מ</t>
  </si>
  <si>
    <t>1120443</t>
  </si>
  <si>
    <t>תכלמר לח סנפ500- תכלית מורכבות בע"מ</t>
  </si>
  <si>
    <t>1118785</t>
  </si>
  <si>
    <t>תכלמר נג דקס- תכלית מורכבות בע"מ</t>
  </si>
  <si>
    <t>1118793</t>
  </si>
  <si>
    <t>תכלתמר כ גרמני- תכלית מורכבות בע"מ</t>
  </si>
  <si>
    <t>1115542</t>
  </si>
  <si>
    <t>תכלתמר מב רוסיה- תכלית מורכבות בע"מ</t>
  </si>
  <si>
    <t>1122225</t>
  </si>
  <si>
    <t>תכליתסל ד ספ500</t>
  </si>
  <si>
    <t>1095710</t>
  </si>
  <si>
    <t>תכליתסל ה נסדק- תכלית סל</t>
  </si>
  <si>
    <t>1095728</t>
  </si>
  <si>
    <t>תכליתסל ז ארו50- תכלית סל</t>
  </si>
  <si>
    <t>1095744</t>
  </si>
  <si>
    <t>סה"כ שמחקות מדדי מניות בחו"ל</t>
  </si>
  <si>
    <t>שמחקות מדדי מניות</t>
  </si>
  <si>
    <t>LYXOR ETF JAPAN TOPIX- LYXOR ETF JAPAN TOPIX</t>
  </si>
  <si>
    <t>FR0010245514</t>
  </si>
  <si>
    <t>29850</t>
  </si>
  <si>
    <t>SOURCE S P 500 UCITS ETF- SOURCE S P 500 UCITS ETF</t>
  </si>
  <si>
    <t>IE00B3YCGJ38</t>
  </si>
  <si>
    <t>29863</t>
  </si>
  <si>
    <t>SOURCE STOXX EUROPE 600UCITS- SOURCE STOXX EUROPE 600UCITS</t>
  </si>
  <si>
    <t>IE00B60SWW18</t>
  </si>
  <si>
    <t>FWB</t>
  </si>
  <si>
    <t>29861</t>
  </si>
  <si>
    <t>AMUNDI ETF JPX - NIKKEI 400 UCIT- AMUNDI ETF JPX-NIKKEI 400 UCIT</t>
  </si>
  <si>
    <t>FR0012205623</t>
  </si>
  <si>
    <t>29818</t>
  </si>
  <si>
    <t>Other</t>
  </si>
  <si>
    <t>AMUNDI ETF MSCI EM ASIA UCITS- AMUNDI ETF MSCI EM ASIA UCITS</t>
  </si>
  <si>
    <t>FE0011018316</t>
  </si>
  <si>
    <t>29689</t>
  </si>
  <si>
    <t>Consumer Discretionary Select- Consumer Discretionary Select</t>
  </si>
  <si>
    <t>US81369Y4070</t>
  </si>
  <si>
    <t>5570</t>
  </si>
  <si>
    <t>ISHARES DAX DE- DAXEX - דקסקס</t>
  </si>
  <si>
    <t>DE0005933931</t>
  </si>
  <si>
    <t>5193</t>
  </si>
  <si>
    <t>DB X TRACKER IBEX 35 INDEX UC- DB X- TRACKERS DAX</t>
  </si>
  <si>
    <t>LU0592216393</t>
  </si>
  <si>
    <t>28670</t>
  </si>
  <si>
    <t>DB XT-RACKERS DJ STOXX EUROP- DB XT-RACKERS DJ STOXX EUROP</t>
  </si>
  <si>
    <t>LU0328475792</t>
  </si>
  <si>
    <t>29680</t>
  </si>
  <si>
    <t>DB X-TRACKERS MSCI JAPAN TRN- DB X-TRACKERS MSCI JAPAN TRN</t>
  </si>
  <si>
    <t>LU0274209740</t>
  </si>
  <si>
    <t>29874</t>
  </si>
  <si>
    <t>DB X-TRACKERS M- DBX MSCI PASIFIC EX JAPAN</t>
  </si>
  <si>
    <t>LU0322252338</t>
  </si>
  <si>
    <t>29725</t>
  </si>
  <si>
    <t>DIAMONDS Trust Series I- DIAMONDS Trust Series I</t>
  </si>
  <si>
    <t>US78467x1090</t>
  </si>
  <si>
    <t>5182</t>
  </si>
  <si>
    <t>Financial Select Sector SPDR F- FINANCIAL SELECT</t>
  </si>
  <si>
    <t>US81369Y6059</t>
  </si>
  <si>
    <t>5037</t>
  </si>
  <si>
    <t>ISHARES CORP S P 500 ETF- ISHARES CORP S P 500 ETF</t>
  </si>
  <si>
    <t>US4642872000</t>
  </si>
  <si>
    <t>29553</t>
  </si>
  <si>
    <t>ISHARES MSCI EUROPE UCITS ETF- ISHARES MSCI EUROPE UCITS ETF</t>
  </si>
  <si>
    <t>IE00B4K48X80</t>
  </si>
  <si>
    <t>29865</t>
  </si>
  <si>
    <t>אישרס ראסל 2000 IWM- iShares Russell 2000 Index Fun</t>
  </si>
  <si>
    <t>us4642876555</t>
  </si>
  <si>
    <t>29132</t>
  </si>
  <si>
    <t>iShares Dow Jones Select Divid- iShares S P Global Healthcare</t>
  </si>
  <si>
    <t>US4642871689</t>
  </si>
  <si>
    <t>5045</t>
  </si>
  <si>
    <t>ISHARES STOX EUROPE 600 BANKS- ISHARES STOX EUROPE 600 BANKS</t>
  </si>
  <si>
    <t>DE000A0F5UJ7</t>
  </si>
  <si>
    <t>29336</t>
  </si>
  <si>
    <t>LYXOR ETF MSCI EUROPE- LYXOR</t>
  </si>
  <si>
    <t>FR0010261198</t>
  </si>
  <si>
    <t>5061</t>
  </si>
  <si>
    <t>MSCI EMERGING MARKETS SOURCE E- MSCI EMERGING MARKETS SOURCE E</t>
  </si>
  <si>
    <t>29183</t>
  </si>
  <si>
    <t>Powershares QQQ- NASDAQ</t>
  </si>
  <si>
    <t>US73935A1043</t>
  </si>
  <si>
    <t>5248</t>
  </si>
  <si>
    <t>KBW REGIONAL BA- SPDR KBW REGIONAL BANKIG ETF</t>
  </si>
  <si>
    <t>US78464A6982</t>
  </si>
  <si>
    <t>28683</t>
  </si>
  <si>
    <t>SPDR MSCI ACWI UCITS ETF- SPDR MSCI ACWI UCITS ETF</t>
  </si>
  <si>
    <t>IE00B44Z5B48</t>
  </si>
  <si>
    <t>29864</t>
  </si>
  <si>
    <t>SPDR Trust Series 1- SPY אס אנג פי 500</t>
  </si>
  <si>
    <t>US78462F1030</t>
  </si>
  <si>
    <t>5133</t>
  </si>
  <si>
    <t>Technology Select Sector SPDR- Technology select sector spdr fund</t>
  </si>
  <si>
    <t>US81369Y8030</t>
  </si>
  <si>
    <t>5572</t>
  </si>
  <si>
    <t>VANGUARD S P 500 ETF- VANGUARD S P 500 ETF</t>
  </si>
  <si>
    <t>US9229083632</t>
  </si>
  <si>
    <t>29444</t>
  </si>
  <si>
    <t>Health Care Select Sector SPDR- XLV - הלת' קייר סלקט</t>
  </si>
  <si>
    <t>US81369Y2090</t>
  </si>
  <si>
    <t>5333</t>
  </si>
  <si>
    <t>iShares DJ EURO STOXX 50 DE- דאו ג'ונס יורו</t>
  </si>
  <si>
    <t>DE0005933956</t>
  </si>
  <si>
    <t>5180</t>
  </si>
  <si>
    <t>סה"כ שמחקות מדדי מניות</t>
  </si>
  <si>
    <t>שמחקות מדדים אחרים</t>
  </si>
  <si>
    <t>סה"כ שמחקות מדדים אחרים</t>
  </si>
  <si>
    <t>ISHARES GBP HIGH  YIELD CORPORA- ISHARES GBP HIGH  YIELD CORPORA</t>
  </si>
  <si>
    <t>IE00B4PY7Y77</t>
  </si>
  <si>
    <t>29852</t>
  </si>
  <si>
    <t>ISHARES USD CORP BND- ISHARES USD CORP BND</t>
  </si>
  <si>
    <t>IE0032895942</t>
  </si>
  <si>
    <t>29851</t>
  </si>
  <si>
    <t>LYXOR ETF  STOXX EROPE 600 BEN- LYXOR ETF  STOXX EROPE 600 BEN</t>
  </si>
  <si>
    <t>FR0010345371</t>
  </si>
  <si>
    <t>29704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</si>
  <si>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</si>
  <si>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</si>
  <si>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</si>
  <si>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AMUNDI FUNDS - INDEX EQUITY JA- AMUNDI FDS - IDX EQ JAPAN - IJC</t>
  </si>
  <si>
    <t>LU0996179692</t>
  </si>
  <si>
    <t>29796</t>
  </si>
  <si>
    <t>CREDIT DUISSE LUX GLOBAL HIGH- CREDIT DUISSE LUX GLOBAL HIGH</t>
  </si>
  <si>
    <t>LU1189105080</t>
  </si>
  <si>
    <t>29856</t>
  </si>
  <si>
    <t>CREDIT SUISSE NOVA LUX GLOBAL- CREDIT SUISSE NOVA LUX GLOBAL</t>
  </si>
  <si>
    <t>LU0635707705</t>
  </si>
  <si>
    <t>29318</t>
  </si>
  <si>
    <t>ING L FLEX-SENIOR LOANS- ING L FLEX-SENIOR LOANS</t>
  </si>
  <si>
    <t>LU0426533492</t>
  </si>
  <si>
    <t>29267</t>
  </si>
  <si>
    <t>JB LOCAL EMERGNG BOND FND - C- JB LOCAL EMERGNG BOND FND - C</t>
  </si>
  <si>
    <t>LU0107852435</t>
  </si>
  <si>
    <t>29192</t>
  </si>
  <si>
    <t>PICTET - JAPAN INDEX- PICTET - JAPAN INDEX</t>
  </si>
  <si>
    <t>LU0188802960</t>
  </si>
  <si>
    <t>TSE</t>
  </si>
  <si>
    <t>29463</t>
  </si>
  <si>
    <t>PICTET JAPAN E- PICTET - JAPAN INDEX</t>
  </si>
  <si>
    <t>LU0155301467</t>
  </si>
  <si>
    <t>PICTET-EMERG MARKETS INDE- PICTET-EMERG MARKETS INDE</t>
  </si>
  <si>
    <t>LU0188497985</t>
  </si>
  <si>
    <t>29745</t>
  </si>
  <si>
    <t>PIMCO EMERG LOCAL BD-$INS ACC- [מנפיק PIMCO EMERG LOCAL BD-$INS ACC</t>
  </si>
  <si>
    <t>IE00B29K0P99</t>
  </si>
  <si>
    <t>29244</t>
  </si>
  <si>
    <t>SPARX JAPAN FUND- SPARX JAPAN FUND</t>
  </si>
  <si>
    <t>IE00BNGY0956</t>
  </si>
  <si>
    <t>29845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</si>
  <si>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</si>
  <si>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</si>
  <si>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</si>
  <si>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</si>
  <si>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</si>
  <si>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</si>
  <si>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</si>
  <si>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</si>
  <si>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</si>
  <si>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</si>
  <si>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</si>
  <si>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</si>
  <si>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</si>
  <si>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</si>
  <si>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</si>
  <si>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</si>
  <si>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</si>
  <si>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</si>
  <si>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</si>
  <si>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</si>
  <si>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</si>
  <si>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</si>
  <si>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</si>
  <si>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</si>
  <si>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</si>
  <si>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</si>
  <si>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</si>
  <si>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</si>
  <si>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</si>
  <si>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</si>
  <si>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</si>
  <si>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</si>
  <si>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</si>
  <si>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</si>
  <si>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</si>
  <si>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</si>
  <si>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</si>
  <si>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</si>
  <si>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</si>
  <si>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</si>
  <si>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</si>
  <si>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</si>
  <si>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</si>
  <si>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</si>
  <si>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</si>
  <si>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אג"ח 8- מקורות חברת מים בע"מ</t>
  </si>
  <si>
    <t>1124346</t>
  </si>
  <si>
    <t>1150</t>
  </si>
  <si>
    <t>06/09/15</t>
  </si>
  <si>
    <t>מקורות אגח 5-רמ- מקורות חברת מים בע"מ</t>
  </si>
  <si>
    <t>1095538</t>
  </si>
  <si>
    <t>28/12/05</t>
  </si>
  <si>
    <t>מניב ראש אג"ח א - ל"ס- מניב ראשון בעמ</t>
  </si>
  <si>
    <t>1092477</t>
  </si>
  <si>
    <t>1235</t>
  </si>
  <si>
    <t>05/12/04</t>
  </si>
  <si>
    <t>רעננה  אגח 1-רמ- עיריית רעננה</t>
  </si>
  <si>
    <t>1098698</t>
  </si>
  <si>
    <t>1352</t>
  </si>
  <si>
    <t>20/07/06</t>
  </si>
  <si>
    <t>דורגז החדשה לא סחיר סד' א- דור גז בטוחות בע"מ</t>
  </si>
  <si>
    <t>1093491</t>
  </si>
  <si>
    <t>1252</t>
  </si>
  <si>
    <t>25/05/05</t>
  </si>
  <si>
    <t>די.בי.אס אגחא-מ- די.בי.אס לוויין</t>
  </si>
  <si>
    <t>1106988</t>
  </si>
  <si>
    <t>2201</t>
  </si>
  <si>
    <t>23/04/14</t>
  </si>
  <si>
    <t>דיביאס - YES סדרה ב 5.85%- די.בי.אס לוויין</t>
  </si>
  <si>
    <t>1121490</t>
  </si>
  <si>
    <t>06/04/15</t>
  </si>
  <si>
    <t>חשמל  אגח יא-רמ- ISRAEL ELECTRIC CORP LTD</t>
  </si>
  <si>
    <t>6000038</t>
  </si>
  <si>
    <t>18/08/05</t>
  </si>
  <si>
    <t>נתיבי גז אגח ד- נתיבי הגז הטבעי לישראל בע"מ</t>
  </si>
  <si>
    <t>1131994</t>
  </si>
  <si>
    <t>1418</t>
  </si>
  <si>
    <t>16/04/14</t>
  </si>
  <si>
    <t>נתיבי גז אגח ג- נתיבי הגז הטבעי לישראל בע"מ</t>
  </si>
  <si>
    <t>1125509</t>
  </si>
  <si>
    <t>בנק דיסקונט ש"ה- בנק דיסקונט לישראל בע"מ</t>
  </si>
  <si>
    <t>4009239</t>
  </si>
  <si>
    <t>23/06/02</t>
  </si>
  <si>
    <t>חשמל 2029- ISRAEL ELECTRIC CORP LTD</t>
  </si>
  <si>
    <t>6000186</t>
  </si>
  <si>
    <t>08/05/14</t>
  </si>
  <si>
    <t>מזרחי כ.התחייבות נדחה מותנה- בנק מזרחי טפחות בע"מ</t>
  </si>
  <si>
    <t>400100116</t>
  </si>
  <si>
    <t>10/01/16</t>
  </si>
  <si>
    <t>קטע 18 - דרך ארץ- דרך ארץ הייווייז (1997) בעמ</t>
  </si>
  <si>
    <t>97214</t>
  </si>
  <si>
    <t>5228</t>
  </si>
  <si>
    <t>12/09/12</t>
  </si>
  <si>
    <t>ש"ה בנק דיסקונט- בנק דיסקונט לישראל בע"מ</t>
  </si>
  <si>
    <t>4009213</t>
  </si>
  <si>
    <t>06/06/02</t>
  </si>
  <si>
    <t>מזנין 2 נוי חוצה ישראל אג"ח 2- קרן תשתיות ישראל</t>
  </si>
  <si>
    <t>40290112</t>
  </si>
  <si>
    <t>5445</t>
  </si>
  <si>
    <t>29/01/12</t>
  </si>
  <si>
    <t>אספיסיאל-עאג2רמ- אס.פי.סי.אל-עד</t>
  </si>
  <si>
    <t>1092774</t>
  </si>
  <si>
    <t>1229</t>
  </si>
  <si>
    <t>03/04/05</t>
  </si>
  <si>
    <t>אלון דלק אגא-רמ</t>
  </si>
  <si>
    <t>1101567</t>
  </si>
  <si>
    <t>2202</t>
  </si>
  <si>
    <t>12/01/16</t>
  </si>
  <si>
    <t>אג"ח תעשיות אלקטרו כימיות- תעשיות אלקטרוכימיות )1952( בע"</t>
  </si>
  <si>
    <t>4006300</t>
  </si>
  <si>
    <t>750</t>
  </si>
  <si>
    <t>CCC</t>
  </si>
  <si>
    <t>אמפל מא ב חש 1/12</t>
  </si>
  <si>
    <t>1125624</t>
  </si>
  <si>
    <t>2023</t>
  </si>
  <si>
    <t>C</t>
  </si>
  <si>
    <t>אלבר 02/16 גרייס- אלבר שירותי מימונית בע"מ</t>
  </si>
  <si>
    <t>40280216</t>
  </si>
  <si>
    <t>29/02/16</t>
  </si>
  <si>
    <t>אלבר 02/16 שפיצר- אלבר שירותי מימונית בע"מ</t>
  </si>
  <si>
    <t>400280216</t>
  </si>
  <si>
    <t>אורמת טכנולוגיות 7% סדרה פרטית- אורמת תעשיות בע"מ</t>
  </si>
  <si>
    <t>10027581</t>
  </si>
  <si>
    <t>260</t>
  </si>
  <si>
    <t>18/04/13</t>
  </si>
  <si>
    <t>צים אגח A1-רמ</t>
  </si>
  <si>
    <t>6510044</t>
  </si>
  <si>
    <t>651</t>
  </si>
  <si>
    <t>BB-</t>
  </si>
  <si>
    <t>31/12/14</t>
  </si>
  <si>
    <t>צים אגח ד-רמ</t>
  </si>
  <si>
    <t>6510069</t>
  </si>
  <si>
    <t>צים אגח ד-רמ- צים שירותי ספנות משולבים בע"מ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</si>
  <si>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</si>
  <si>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</si>
  <si>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</si>
  <si>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</si>
  <si>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אפאר- אפאר )טבריה( בע"מ</t>
  </si>
  <si>
    <t>294017</t>
  </si>
  <si>
    <t>294</t>
  </si>
  <si>
    <t>מניות צים</t>
  </si>
  <si>
    <t>402307142</t>
  </si>
  <si>
    <t>קרנות הון סיכון</t>
  </si>
  <si>
    <t>Pontifax Management Fund III L</t>
  </si>
  <si>
    <t>691239661</t>
  </si>
  <si>
    <t>24/10/11</t>
  </si>
  <si>
    <t>VINTAGE 5</t>
  </si>
  <si>
    <t>691239662</t>
  </si>
  <si>
    <t>29/03/12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</si>
  <si>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</si>
  <si>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</si>
  <si>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</si>
  <si>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</si>
  <si>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</si>
  <si>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</si>
  <si>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קרן מנוף 1 - אומגה</t>
  </si>
  <si>
    <t>691239642</t>
  </si>
  <si>
    <t>12/05/09</t>
  </si>
  <si>
    <t>קרן מנוף KCPS II מהנדסים</t>
  </si>
  <si>
    <t>691239643</t>
  </si>
  <si>
    <t>FIMI OPPORTUNITY V</t>
  </si>
  <si>
    <t>691239670</t>
  </si>
  <si>
    <t>27/08/12</t>
  </si>
  <si>
    <t>LOOL VENTURES II L.P- LOOL VENTURES L.P</t>
  </si>
  <si>
    <t>691239740</t>
  </si>
  <si>
    <t>29/09/14</t>
  </si>
  <si>
    <t>LOOL VENTURES L.P- LOOL VENTURES L.P</t>
  </si>
  <si>
    <t>691239673</t>
  </si>
  <si>
    <t>20/11/12</t>
  </si>
  <si>
    <t>קרן נוי מגלים- נוי מגלים</t>
  </si>
  <si>
    <t>691239734</t>
  </si>
  <si>
    <t>06/11/14</t>
  </si>
  <si>
    <t>נוי פסולת לאנרגיה 2- נוי פסולת לאנרגיה 2</t>
  </si>
  <si>
    <t>691239767</t>
  </si>
  <si>
    <t>13/01/16</t>
  </si>
  <si>
    <t>קרן הליוס</t>
  </si>
  <si>
    <t>691239727</t>
  </si>
  <si>
    <t>30/04/14</t>
  </si>
  <si>
    <t>נוי 1 להשקעה בתשתיות ואנרגיה- קרן תשתיות ישראל</t>
  </si>
  <si>
    <t>691239657</t>
  </si>
  <si>
    <t>נוי חוצה ישראל, שותפות מוגבלת- קרן תשתיות ישראל</t>
  </si>
  <si>
    <t>691239766</t>
  </si>
  <si>
    <t>קרן נוי 2- קרן תשתיות ישראל</t>
  </si>
  <si>
    <t>691239743</t>
  </si>
  <si>
    <t>02/07/15</t>
  </si>
  <si>
    <t>קרן נוי פסולת לאנרגיה- קרן תשתיות ישראל</t>
  </si>
  <si>
    <t>691239759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</si>
  <si>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</si>
  <si>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</si>
  <si>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</si>
  <si>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</si>
  <si>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</si>
  <si>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</si>
  <si>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</si>
  <si>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</si>
  <si>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ICG ASIA PACIFIC FUND III- ICG ASIA PACIFIC FUND III</t>
  </si>
  <si>
    <t>691239770</t>
  </si>
  <si>
    <t>11/01/16</t>
  </si>
  <si>
    <t>AVENUE SPECIAL SITUATIONS</t>
  </si>
  <si>
    <t>691239659</t>
  </si>
  <si>
    <t>23/06/11</t>
  </si>
  <si>
    <t>691239741</t>
  </si>
  <si>
    <t>20/10/14</t>
  </si>
  <si>
    <t>691239764</t>
  </si>
  <si>
    <t>16/11/15</t>
  </si>
  <si>
    <t>FORTISSIMO CAPITAL FUND III- FORTISSIMO CAPITAL FUND</t>
  </si>
  <si>
    <t>691239667</t>
  </si>
  <si>
    <t>סה"כ קרנות השקעה אחרות בחו"ל</t>
  </si>
  <si>
    <t>כתבי אופציה בישראל</t>
  </si>
  <si>
    <t>אופציית צים שירותי ספנות משולבים בע"מ- צים שירותי ספנות משולבים בע"מ</t>
  </si>
  <si>
    <t>400160913</t>
  </si>
  <si>
    <t>16/09/13</t>
  </si>
  <si>
    <t>סה"כ כתבי אופציה בישראל</t>
  </si>
  <si>
    <t>מט"ח/מט"ח</t>
  </si>
  <si>
    <t>סה"כ מט"ח/מט"ח</t>
  </si>
  <si>
    <t>מטבע</t>
  </si>
  <si>
    <t>סה"כ מטבע</t>
  </si>
  <si>
    <t>ILS-EUR 0004.321500 20170406 20160308</t>
  </si>
  <si>
    <t>570000572</t>
  </si>
  <si>
    <t>08/03/16</t>
  </si>
  <si>
    <t>ILS-EUR 0004.364900 20170213 20160210</t>
  </si>
  <si>
    <t>570000559</t>
  </si>
  <si>
    <t>ILS-USD 0003.908200 20160411 20160308</t>
  </si>
  <si>
    <t>570000571</t>
  </si>
  <si>
    <t>ILS-JPY 0000.031045 20160606 20150602- הבנק הבינלאומי הראשון לישראל ב</t>
  </si>
  <si>
    <t>570000353</t>
  </si>
  <si>
    <t>02/06/15</t>
  </si>
  <si>
    <t>APID 2014 18X A1 07/22/26 - CLO- APIDOS CDO</t>
  </si>
  <si>
    <t>USG0488NAA12</t>
  </si>
  <si>
    <t>אשראי</t>
  </si>
  <si>
    <t>Aaa</t>
  </si>
  <si>
    <t>27/06/14</t>
  </si>
  <si>
    <t>APID 2015 21X A1 07/18/27 - CLO- APIDOS CDO</t>
  </si>
  <si>
    <t>USG0489TAA72</t>
  </si>
  <si>
    <t>14/05/15</t>
  </si>
  <si>
    <t>ATRIUM CDO A1 - CLO- ATRIUM CDO A1</t>
  </si>
  <si>
    <t>USG0623UAA19</t>
  </si>
  <si>
    <t>23/09/14</t>
  </si>
  <si>
    <t>BLACK 2014 -1X - CLO- BLACK DIAMOND CLO LTD</t>
  </si>
  <si>
    <t>USG11485AA01</t>
  </si>
  <si>
    <t>21/08/14</t>
  </si>
  <si>
    <t>DRSLF 2015-37X A CLO- DRYDEN 34 SENIOR LOAN FUND LLC</t>
  </si>
  <si>
    <t>USG2850PAA24</t>
  </si>
  <si>
    <t>02/02/15</t>
  </si>
  <si>
    <t>DRSLF-2014-34X Prudential CLO- DRYDEN 34 SENIOR LOAN FUND LLC</t>
  </si>
  <si>
    <t>USG28470AA36</t>
  </si>
  <si>
    <t>GOLD 2014-9X A - CLO- GOLDEN TREE</t>
  </si>
  <si>
    <t>USG39638AA24</t>
  </si>
  <si>
    <t>21/10/14</t>
  </si>
  <si>
    <t>LCM 20X A- LCM LTD PARTNER</t>
  </si>
  <si>
    <t>USG5351CAA83</t>
  </si>
  <si>
    <t>20/10/15</t>
  </si>
  <si>
    <t>SHACK 2015-8X A1 MTGE- SHACKLETON COL LTD</t>
  </si>
  <si>
    <t>USG8102QAA34</t>
  </si>
  <si>
    <t>25/08/15</t>
  </si>
  <si>
    <t>VOYA  2014-3X A1 - CLO- VOYA A1</t>
  </si>
  <si>
    <t>USG94008AA05</t>
  </si>
  <si>
    <t>WITEH 2015-10X - CLO- WHITEHORSE</t>
  </si>
  <si>
    <t>USG9618HAA89</t>
  </si>
  <si>
    <t>24/03/15</t>
  </si>
  <si>
    <t>כנגד חסכון עמיתים/מבוטחים</t>
  </si>
  <si>
    <t>הלוואות לעמיתים  316 אומגה  רא</t>
  </si>
  <si>
    <t>לא</t>
  </si>
  <si>
    <t>91316000</t>
  </si>
  <si>
    <t>סה"כ כנגד חסכון עמיתים/מבוטחים</t>
  </si>
  <si>
    <t>מבוטחות במשכנתא או תיקי משכנתאות</t>
  </si>
  <si>
    <t>25000180</t>
  </si>
  <si>
    <t>25000181</t>
  </si>
  <si>
    <t>25000182</t>
  </si>
  <si>
    <t>25000183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</si>
  <si>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</si>
  <si>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</si>
  <si>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</si>
  <si>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</si>
  <si>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400271015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</si>
  <si>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</si>
  <si>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</si>
  <si>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</si>
  <si>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</si>
  <si>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</si>
  <si>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</si>
  <si>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</si>
  <si>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</si>
  <si>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</si>
  <si>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</si>
  <si>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</si>
  <si>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</si>
  <si>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</si>
  <si>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</si>
  <si>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</si>
  <si>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(3093) בנק טפחות- בנק מזרחי טפחות בע"מ</t>
  </si>
  <si>
    <t>20-600000481</t>
  </si>
  <si>
    <t>(809) בנק הפועלים- בנק הפועלים בע"מ</t>
  </si>
  <si>
    <t>12-600000434</t>
  </si>
  <si>
    <t>טפחות 5.60- בנק מזרחי טפחות בע"מ</t>
  </si>
  <si>
    <t>20-629050201</t>
  </si>
  <si>
    <t>פקדון צמוד מדד בלאומי- בנק לאומי לישראל בע"מ</t>
  </si>
  <si>
    <t>פיקדון הבינלאומי 1.53 מדד 29/09/2023- הבנק הבינלאומי הראשון לישראל ב</t>
  </si>
  <si>
    <t>הלוואה לקרן לעסקים קטנים ובינוניים- הלוואות מנורה לעסקים קטנים ובינוניים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</si>
  <si>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</si>
  <si>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</si>
  <si>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</si>
  <si>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</si>
  <si>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</si>
  <si>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</si>
  <si>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</si>
  <si>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</si>
  <si>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זכאים</t>
  </si>
  <si>
    <t>הלוואה לא סחירה לומיניס בע"מ(פדיון+ריבית לקבל)</t>
  </si>
  <si>
    <t>PEPSICO INC(דיבידנד לקבל)</t>
  </si>
  <si>
    <t>15248</t>
  </si>
  <si>
    <t>SPDR Trust Series 1(דיבידנד לקבל)</t>
  </si>
  <si>
    <t>33001</t>
  </si>
  <si>
    <t>GPS 5.95 04/12/21(ריבית לקבל)</t>
  </si>
  <si>
    <t>71244057</t>
  </si>
  <si>
    <t>VRSN 1/4 04/01/25(ריבית לקבל)</t>
  </si>
  <si>
    <t>71738751</t>
  </si>
  <si>
    <t>דלתא אגח ב(ריבית לקבל)</t>
  </si>
  <si>
    <t>מזרח טפחות שה א(ריבית לקבל)</t>
  </si>
  <si>
    <t>וואן טכנ אגחב(פדיון לקבל)</t>
  </si>
  <si>
    <t>שופרסל(דיבידנד לקבל)</t>
  </si>
  <si>
    <t>אלוני חץ(דיבידנד לקבל)</t>
  </si>
  <si>
    <t>אמות(דיבידנד לקבל)</t>
  </si>
  <si>
    <t>אספן גרופ(דיבידנד לקבל)</t>
  </si>
  <si>
    <t>אפריקה מגורים(דיבידנד לקבל)</t>
  </si>
  <si>
    <t>מליסרון אגח ו(ריבית לקבל)</t>
  </si>
  <si>
    <t>עזריאלי אגח ב(פדיון לקבל)</t>
  </si>
  <si>
    <t>אשטרום קבוצה(דיבידנד לקבל)</t>
  </si>
  <si>
    <t>רבוע נדלן(דיבידנד לקבל)</t>
  </si>
  <si>
    <t>ריט 1(דיבידנד לקבל)</t>
  </si>
  <si>
    <t>שכון ובי אגח 6(פדיון לקבל)</t>
  </si>
  <si>
    <t>חלל תקשורת יג(פדיון לקבל)</t>
  </si>
  <si>
    <t>קרן נוי 2</t>
  </si>
  <si>
    <t>31/12/24</t>
  </si>
  <si>
    <t>Lool Opportunity Ventures</t>
  </si>
  <si>
    <t>30/09/21</t>
  </si>
  <si>
    <t>lool Ventures, L.P</t>
  </si>
  <si>
    <t>30/10/22</t>
  </si>
  <si>
    <t>הליוס אנרגיה מתחדשת</t>
  </si>
  <si>
    <t>30/11/21</t>
  </si>
  <si>
    <t>וינטג' 5</t>
  </si>
  <si>
    <t>31/12/21</t>
  </si>
  <si>
    <t>מנוף 2</t>
  </si>
  <si>
    <t>31/12/16</t>
  </si>
  <si>
    <t>נוי 1</t>
  </si>
  <si>
    <t>30/04/21</t>
  </si>
  <si>
    <t>נוי חוצה ישראל - חדש</t>
  </si>
  <si>
    <t>19/07/29</t>
  </si>
  <si>
    <t>נוי מגלים</t>
  </si>
  <si>
    <t>31/03/39</t>
  </si>
  <si>
    <t>פונטיפקס 3</t>
  </si>
  <si>
    <t>פורטיסימו 3</t>
  </si>
  <si>
    <t>פימי 5</t>
  </si>
  <si>
    <t>31/05/22</t>
  </si>
  <si>
    <t>קוגיטו קפיטל - קרן להשקעה בעסקים בינוניים</t>
  </si>
  <si>
    <t>30/12/27</t>
  </si>
  <si>
    <t>מנוף 1</t>
  </si>
  <si>
    <t>בחו''ל</t>
  </si>
  <si>
    <t>קרן VIVA CO INVESMENT</t>
  </si>
  <si>
    <t>20/10/19</t>
  </si>
  <si>
    <t>NOY WASTE TO ENERGY</t>
  </si>
  <si>
    <t>15/06/30</t>
  </si>
  <si>
    <t>NOY WASTE TO ENERGY 2</t>
  </si>
  <si>
    <t>30/11/30</t>
  </si>
  <si>
    <t>קרן ICG Asia Pacific Fund III</t>
  </si>
  <si>
    <t>31/07/24</t>
  </si>
  <si>
    <t>Lombard Co Investment</t>
  </si>
  <si>
    <t>סה"כ בחו''ל</t>
  </si>
  <si>
    <t>שם ני"ע</t>
  </si>
  <si>
    <t>מניות</t>
  </si>
  <si>
    <t>אגות חוב</t>
  </si>
  <si>
    <t>XS0829351690</t>
  </si>
  <si>
    <t>אג"ח</t>
  </si>
  <si>
    <t>10-40240314</t>
  </si>
  <si>
    <t>31-400220614</t>
  </si>
  <si>
    <t>10-25000194</t>
  </si>
  <si>
    <t>1111111111- 31</t>
  </si>
  <si>
    <t>96106067- 31</t>
  </si>
  <si>
    <t>80001- 31</t>
  </si>
  <si>
    <t>20001- 31</t>
  </si>
  <si>
    <t>50001- 31</t>
  </si>
  <si>
    <t>40001- 31</t>
  </si>
  <si>
    <t>70001- 31</t>
  </si>
  <si>
    <t>10075- 31</t>
  </si>
  <si>
    <t>גורם א</t>
  </si>
  <si>
    <t>גורם ב</t>
  </si>
  <si>
    <t>גורם ה</t>
  </si>
  <si>
    <t>גורם ו</t>
  </si>
  <si>
    <t>גורם ט</t>
  </si>
  <si>
    <t>גורם ז</t>
  </si>
  <si>
    <t>גורם ג</t>
  </si>
  <si>
    <t>גורם ד</t>
  </si>
  <si>
    <t xml:space="preserve">גורם סו </t>
  </si>
  <si>
    <t>פרנק שוויצרי</t>
  </si>
  <si>
    <t>קורונה איסלנדית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</si>
</sst>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41">
    <font>
      <sz val="10"/>
      <name val="Arial"/>
      <charset val="177"/>
    </font>
    <font>
      <sz val="12"/>
      <color theme="1"/>
      <name val="Arial"/>
      <family val="2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6"/>
      <name val="Switzerland"/>
      <family val="2"/>
      <charset val="177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2" fillId="0" borderId="0"/>
    <xf numFmtId="0" fontId="21" fillId="0" borderId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/>
    <xf numFmtId="0" fontId="1" fillId="0" borderId="0"/>
    <xf numFmtId="0" fontId="2" fillId="0" borderId="0"/>
    <xf numFmtId="0" fontId="2" fillId="0" borderId="0"/>
    <xf numFmtId="0" fontId="31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5" fillId="0" borderId="0" applyFill="0" applyBorder="0" applyProtection="0"/>
    <xf numFmtId="0" fontId="30" fillId="6" borderId="0" applyNumberFormat="0" applyBorder="0" applyAlignment="0" applyProtection="0"/>
    <xf numFmtId="43" fontId="2" fillId="0" borderId="0" applyFont="0" applyFill="0" applyBorder="0" applyAlignment="0" applyProtection="0"/>
    <xf numFmtId="0" fontId="26" fillId="0" borderId="30" applyNumberFormat="0" applyFill="0" applyAlignment="0" applyProtection="0"/>
    <xf numFmtId="0" fontId="1" fillId="0" borderId="0"/>
    <xf numFmtId="0" fontId="2" fillId="0" borderId="0"/>
    <xf numFmtId="0" fontId="28" fillId="0" borderId="0" applyNumberFormat="0" applyFill="0" applyBorder="0" applyAlignment="0" applyProtection="0"/>
    <xf numFmtId="0" fontId="34" fillId="9" borderId="33" applyNumberFormat="0" applyAlignment="0" applyProtection="0"/>
    <xf numFmtId="0" fontId="1" fillId="0" borderId="0"/>
    <xf numFmtId="0" fontId="27" fillId="0" borderId="31" applyNumberFormat="0" applyFill="0" applyAlignment="0" applyProtection="0"/>
    <xf numFmtId="0" fontId="32" fillId="8" borderId="33" applyNumberFormat="0" applyAlignment="0" applyProtection="0"/>
    <xf numFmtId="0" fontId="33" fillId="9" borderId="34" applyNumberFormat="0" applyAlignment="0" applyProtection="0"/>
    <xf numFmtId="0" fontId="29" fillId="5" borderId="0" applyNumberFormat="0" applyBorder="0" applyAlignment="0" applyProtection="0"/>
    <xf numFmtId="0" fontId="28" fillId="0" borderId="32" applyNumberFormat="0" applyFill="0" applyAlignment="0" applyProtection="0"/>
    <xf numFmtId="0" fontId="35" fillId="0" borderId="35" applyNumberFormat="0" applyFill="0" applyAlignment="0" applyProtection="0"/>
    <xf numFmtId="0" fontId="36" fillId="10" borderId="36" applyNumberFormat="0" applyAlignment="0" applyProtection="0"/>
    <xf numFmtId="0" fontId="37" fillId="0" borderId="0" applyNumberFormat="0" applyFill="0" applyBorder="0" applyAlignment="0" applyProtection="0"/>
    <xf numFmtId="0" fontId="16" fillId="11" borderId="37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38" applyNumberFormat="0" applyFill="0" applyAlignment="0" applyProtection="0"/>
    <xf numFmtId="0" fontId="4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0" fillId="0" borderId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4" fontId="3" fillId="0" borderId="0" xfId="1" applyNumberFormat="1" applyFont="1" applyAlignment="1">
      <alignment horizontal="center"/>
    </xf>
    <xf numFmtId="43" fontId="3" fillId="0" borderId="0" xfId="15" applyFont="1" applyAlignment="1">
      <alignment horizontal="center"/>
    </xf>
    <xf numFmtId="1" fontId="0" fillId="0" borderId="0" xfId="0" applyNumberFormat="1" applyFont="1"/>
    <xf numFmtId="0" fontId="0" fillId="0" borderId="0" xfId="0" applyAlignment="1">
      <alignment horizontal="right"/>
    </xf>
    <xf numFmtId="0" fontId="23" fillId="0" borderId="0" xfId="1" applyFont="1" applyAlignment="1">
      <alignment horizontal="right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0" xfId="0"/>
    <xf numFmtId="0" fontId="0" fillId="0" borderId="0" xfId="0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73">
    <cellStyle name="20% - הדגשה1 2" xfId="45"/>
    <cellStyle name="20% - הדגשה2 2" xfId="49"/>
    <cellStyle name="20% - הדגשה3 2" xfId="53"/>
    <cellStyle name="20% - הדגשה4 2" xfId="57"/>
    <cellStyle name="20% - הדגשה5 2" xfId="61"/>
    <cellStyle name="20% - הדגשה6 2" xfId="65"/>
    <cellStyle name="40% - הדגשה1 2" xfId="46"/>
    <cellStyle name="40% - הדגשה2 2" xfId="50"/>
    <cellStyle name="40% - הדגשה3 2" xfId="54"/>
    <cellStyle name="40% - הדגשה4 2" xfId="58"/>
    <cellStyle name="40% - הדגשה5 2" xfId="62"/>
    <cellStyle name="40% - הדגשה6 2" xfId="66"/>
    <cellStyle name="60% - הדגשה1 2" xfId="47"/>
    <cellStyle name="60% - הדגשה2 2" xfId="51"/>
    <cellStyle name="60% - הדגשה3 2" xfId="55"/>
    <cellStyle name="60% - הדגשה4 2" xfId="59"/>
    <cellStyle name="60% - הדגשה5 2" xfId="63"/>
    <cellStyle name="60% - הדגשה6 2" xfId="67"/>
    <cellStyle name="Comma" xfId="15" builtinId="3"/>
    <cellStyle name="Comma 2" xfId="3"/>
    <cellStyle name="Comma 3" xfId="26"/>
    <cellStyle name="Comma 4" xfId="23"/>
    <cellStyle name="Comma 5" xfId="22"/>
    <cellStyle name="Comma 6" xfId="71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2 3 2" xfId="17"/>
    <cellStyle name="Normal 3" xfId="8"/>
    <cellStyle name="Normal 3 2" xfId="12"/>
    <cellStyle name="Normal 4" xfId="11"/>
    <cellStyle name="Normal 4 2" xfId="20"/>
    <cellStyle name="Normal 4 3" xfId="72"/>
    <cellStyle name="Normal 5" xfId="19"/>
    <cellStyle name="Normal 5 2" xfId="29"/>
    <cellStyle name="Normal 6" xfId="28"/>
    <cellStyle name="Normal 6 2" xfId="69"/>
    <cellStyle name="Normal 7" xfId="32"/>
    <cellStyle name="Normal 7 2" xfId="70"/>
    <cellStyle name="Normal 8" xfId="18"/>
    <cellStyle name="Normal 9" xfId="68"/>
    <cellStyle name="Normal_2007-16618" xfId="1"/>
    <cellStyle name="Percent 2" xfId="9"/>
    <cellStyle name="Text" xfId="10"/>
    <cellStyle name="Total" xfId="24"/>
    <cellStyle name="הדגשה1 2" xfId="44"/>
    <cellStyle name="הדגשה2 2" xfId="48"/>
    <cellStyle name="הדגשה3 2" xfId="52"/>
    <cellStyle name="הדגשה4 2" xfId="56"/>
    <cellStyle name="הדגשה5 2" xfId="60"/>
    <cellStyle name="הדגשה6 2" xfId="64"/>
    <cellStyle name="היפר-קישור" xfId="2" builtinId="8"/>
    <cellStyle name="הערה 2" xfId="41"/>
    <cellStyle name="חישוב 2" xfId="31"/>
    <cellStyle name="טוב 2" xfId="36"/>
    <cellStyle name="טקסט אזהרה 2" xfId="40"/>
    <cellStyle name="טקסט הסברי 2" xfId="42"/>
    <cellStyle name="כותרת" xfId="16" builtinId="15" customBuiltin="1"/>
    <cellStyle name="כותרת 1 2" xfId="27"/>
    <cellStyle name="כותרת 2 2" xfId="33"/>
    <cellStyle name="כותרת 3 2" xfId="37"/>
    <cellStyle name="כותרת 4 2" xfId="30"/>
    <cellStyle name="ניטראלי 2" xfId="21"/>
    <cellStyle name="סה&quot;כ 2" xfId="43"/>
    <cellStyle name="פלט 2" xfId="35"/>
    <cellStyle name="קלט 2" xfId="34"/>
    <cellStyle name="רע 2" xfId="25"/>
    <cellStyle name="תא מסומן 2" xfId="39"/>
    <cellStyle name="תא מקושר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topLeftCell="A28" workbookViewId="0">
      <selection activeCell="F52" sqref="F52:F5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3.8554687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83">
        <v>520027715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51167.409947371103</v>
      </c>
      <c r="D11" s="77">
        <v>2.2400000000000002</v>
      </c>
      <c r="F11" s="81"/>
      <c r="H11" s="81"/>
    </row>
    <row r="12" spans="1:36">
      <c r="B12" s="72" t="s">
        <v>15</v>
      </c>
      <c r="C12" s="63"/>
      <c r="D12" s="63"/>
      <c r="F12" s="81"/>
      <c r="H12" s="81"/>
    </row>
    <row r="13" spans="1:36">
      <c r="A13" s="10" t="s">
        <v>13</v>
      </c>
      <c r="B13" s="73" t="s">
        <v>16</v>
      </c>
      <c r="C13" s="78">
        <v>459113.79946810001</v>
      </c>
      <c r="D13" s="78">
        <v>20.13</v>
      </c>
      <c r="F13" s="81"/>
      <c r="H13" s="81"/>
    </row>
    <row r="14" spans="1:36">
      <c r="A14" s="10" t="s">
        <v>13</v>
      </c>
      <c r="B14" s="73" t="s">
        <v>17</v>
      </c>
      <c r="C14" s="78">
        <v>0</v>
      </c>
      <c r="D14" s="78">
        <v>0</v>
      </c>
      <c r="F14" s="81"/>
      <c r="H14" s="81"/>
    </row>
    <row r="15" spans="1:36">
      <c r="A15" s="10" t="s">
        <v>13</v>
      </c>
      <c r="B15" s="73" t="s">
        <v>18</v>
      </c>
      <c r="C15" s="78">
        <v>527003.72930885013</v>
      </c>
      <c r="D15" s="78">
        <v>23.11</v>
      </c>
      <c r="F15" s="81"/>
      <c r="H15" s="81"/>
    </row>
    <row r="16" spans="1:36">
      <c r="A16" s="10" t="s">
        <v>13</v>
      </c>
      <c r="B16" s="73" t="s">
        <v>19</v>
      </c>
      <c r="C16" s="78">
        <v>398859.99497410998</v>
      </c>
      <c r="D16" s="78">
        <v>17.489999999999998</v>
      </c>
      <c r="F16" s="81"/>
      <c r="H16" s="81"/>
    </row>
    <row r="17" spans="1:8">
      <c r="A17" s="10" t="s">
        <v>13</v>
      </c>
      <c r="B17" s="73" t="s">
        <v>20</v>
      </c>
      <c r="C17" s="78">
        <v>321417.59856185399</v>
      </c>
      <c r="D17" s="78">
        <v>14.09</v>
      </c>
      <c r="F17" s="81"/>
      <c r="H17" s="81"/>
    </row>
    <row r="18" spans="1:8">
      <c r="A18" s="10" t="s">
        <v>13</v>
      </c>
      <c r="B18" s="73" t="s">
        <v>21</v>
      </c>
      <c r="C18" s="78">
        <v>105381.6463419881</v>
      </c>
      <c r="D18" s="78">
        <v>4.62</v>
      </c>
      <c r="F18" s="81"/>
      <c r="H18" s="81"/>
    </row>
    <row r="19" spans="1:8">
      <c r="A19" s="10" t="s">
        <v>13</v>
      </c>
      <c r="B19" s="73" t="s">
        <v>22</v>
      </c>
      <c r="C19" s="78">
        <v>0</v>
      </c>
      <c r="D19" s="78">
        <v>0</v>
      </c>
      <c r="F19" s="81"/>
      <c r="H19" s="81"/>
    </row>
    <row r="20" spans="1:8">
      <c r="A20" s="10" t="s">
        <v>13</v>
      </c>
      <c r="B20" s="73" t="s">
        <v>23</v>
      </c>
      <c r="C20" s="78">
        <v>0</v>
      </c>
      <c r="D20" s="78">
        <v>0</v>
      </c>
      <c r="F20" s="81"/>
      <c r="H20" s="81"/>
    </row>
    <row r="21" spans="1:8">
      <c r="A21" s="10" t="s">
        <v>13</v>
      </c>
      <c r="B21" s="73" t="s">
        <v>24</v>
      </c>
      <c r="C21" s="78">
        <v>0</v>
      </c>
      <c r="D21" s="78">
        <v>0</v>
      </c>
      <c r="F21" s="81"/>
      <c r="H21" s="81"/>
    </row>
    <row r="22" spans="1:8">
      <c r="A22" s="10" t="s">
        <v>13</v>
      </c>
      <c r="B22" s="73" t="s">
        <v>25</v>
      </c>
      <c r="C22" s="78">
        <v>0</v>
      </c>
      <c r="D22" s="78">
        <v>0</v>
      </c>
      <c r="F22" s="81"/>
      <c r="H22" s="81"/>
    </row>
    <row r="23" spans="1:8">
      <c r="B23" s="72" t="s">
        <v>26</v>
      </c>
      <c r="C23" s="63"/>
      <c r="D23" s="63"/>
      <c r="F23" s="81"/>
      <c r="H23" s="81"/>
    </row>
    <row r="24" spans="1:8">
      <c r="A24" s="10" t="s">
        <v>13</v>
      </c>
      <c r="B24" s="73" t="s">
        <v>27</v>
      </c>
      <c r="C24" s="78">
        <v>0</v>
      </c>
      <c r="D24" s="78">
        <v>0</v>
      </c>
      <c r="F24" s="81"/>
      <c r="H24" s="81"/>
    </row>
    <row r="25" spans="1:8">
      <c r="A25" s="10" t="s">
        <v>13</v>
      </c>
      <c r="B25" s="73" t="s">
        <v>28</v>
      </c>
      <c r="C25" s="78">
        <v>0</v>
      </c>
      <c r="D25" s="78">
        <v>0</v>
      </c>
      <c r="F25" s="81"/>
      <c r="H25" s="81"/>
    </row>
    <row r="26" spans="1:8">
      <c r="A26" s="10" t="s">
        <v>13</v>
      </c>
      <c r="B26" s="73" t="s">
        <v>18</v>
      </c>
      <c r="C26" s="78">
        <v>87062.815154791242</v>
      </c>
      <c r="D26" s="78">
        <v>3.82</v>
      </c>
      <c r="F26" s="81"/>
      <c r="H26" s="81"/>
    </row>
    <row r="27" spans="1:8">
      <c r="A27" s="10" t="s">
        <v>13</v>
      </c>
      <c r="B27" s="73" t="s">
        <v>29</v>
      </c>
      <c r="C27" s="78">
        <v>452.63591301500003</v>
      </c>
      <c r="D27" s="78">
        <v>0.02</v>
      </c>
      <c r="F27" s="81"/>
      <c r="H27" s="81"/>
    </row>
    <row r="28" spans="1:8">
      <c r="A28" s="10" t="s">
        <v>13</v>
      </c>
      <c r="B28" s="73" t="s">
        <v>30</v>
      </c>
      <c r="C28" s="78">
        <v>100249.24967597239</v>
      </c>
      <c r="D28" s="78">
        <v>4.4000000000000004</v>
      </c>
      <c r="F28" s="81"/>
      <c r="H28" s="81"/>
    </row>
    <row r="29" spans="1:8">
      <c r="A29" s="10" t="s">
        <v>13</v>
      </c>
      <c r="B29" s="73" t="s">
        <v>31</v>
      </c>
      <c r="C29" s="78">
        <v>4.9495999999999998E-7</v>
      </c>
      <c r="D29" s="78">
        <v>0</v>
      </c>
      <c r="F29" s="81"/>
      <c r="H29" s="81"/>
    </row>
    <row r="30" spans="1:8">
      <c r="A30" s="10" t="s">
        <v>13</v>
      </c>
      <c r="B30" s="73" t="s">
        <v>32</v>
      </c>
      <c r="C30" s="78">
        <v>0</v>
      </c>
      <c r="D30" s="78">
        <v>0</v>
      </c>
      <c r="F30" s="81"/>
      <c r="H30" s="81"/>
    </row>
    <row r="31" spans="1:8">
      <c r="A31" s="10" t="s">
        <v>13</v>
      </c>
      <c r="B31" s="73" t="s">
        <v>33</v>
      </c>
      <c r="C31" s="78">
        <v>8882.4626396521489</v>
      </c>
      <c r="D31" s="78">
        <v>0.39</v>
      </c>
      <c r="F31" s="81"/>
      <c r="H31" s="81"/>
    </row>
    <row r="32" spans="1:8">
      <c r="A32" s="10" t="s">
        <v>13</v>
      </c>
      <c r="B32" s="73" t="s">
        <v>34</v>
      </c>
      <c r="C32" s="78">
        <v>63118.69632455986</v>
      </c>
      <c r="D32" s="78">
        <v>2.77</v>
      </c>
      <c r="F32" s="81"/>
      <c r="H32" s="81"/>
    </row>
    <row r="33" spans="1:8">
      <c r="A33" s="10" t="s">
        <v>13</v>
      </c>
      <c r="B33" s="72" t="s">
        <v>35</v>
      </c>
      <c r="C33" s="78">
        <v>107818.71054491302</v>
      </c>
      <c r="D33" s="78">
        <v>4.7300000000000004</v>
      </c>
      <c r="F33" s="81"/>
      <c r="H33" s="81"/>
    </row>
    <row r="34" spans="1:8">
      <c r="A34" s="10" t="s">
        <v>13</v>
      </c>
      <c r="B34" s="72" t="s">
        <v>36</v>
      </c>
      <c r="C34" s="78">
        <v>46482.256356190002</v>
      </c>
      <c r="D34" s="78">
        <v>2.04</v>
      </c>
      <c r="F34" s="81"/>
      <c r="H34" s="81"/>
    </row>
    <row r="35" spans="1:8">
      <c r="A35" s="10" t="s">
        <v>13</v>
      </c>
      <c r="B35" s="72" t="s">
        <v>37</v>
      </c>
      <c r="C35" s="78">
        <v>0</v>
      </c>
      <c r="D35" s="78">
        <v>0</v>
      </c>
      <c r="F35" s="81"/>
      <c r="H35" s="81"/>
    </row>
    <row r="36" spans="1:8">
      <c r="A36" s="10" t="s">
        <v>13</v>
      </c>
      <c r="B36" s="72" t="s">
        <v>38</v>
      </c>
      <c r="C36" s="78">
        <v>0</v>
      </c>
      <c r="D36" s="78">
        <v>0</v>
      </c>
      <c r="F36" s="81"/>
      <c r="H36" s="81"/>
    </row>
    <row r="37" spans="1:8">
      <c r="A37" s="10" t="s">
        <v>13</v>
      </c>
      <c r="B37" s="72" t="s">
        <v>39</v>
      </c>
      <c r="C37" s="78">
        <v>3390.9135421599999</v>
      </c>
      <c r="D37" s="78">
        <v>0.15</v>
      </c>
      <c r="F37" s="81"/>
      <c r="H37" s="81"/>
    </row>
    <row r="38" spans="1:8">
      <c r="A38" s="10"/>
      <c r="B38" s="74" t="s">
        <v>40</v>
      </c>
      <c r="C38" s="63"/>
      <c r="D38" s="63"/>
      <c r="F38" s="81"/>
      <c r="H38" s="81"/>
    </row>
    <row r="39" spans="1:8">
      <c r="A39" s="10" t="s">
        <v>13</v>
      </c>
      <c r="B39" s="75" t="s">
        <v>41</v>
      </c>
      <c r="C39" s="78">
        <v>0</v>
      </c>
      <c r="D39" s="78">
        <v>0</v>
      </c>
      <c r="F39" s="81"/>
      <c r="H39" s="81"/>
    </row>
    <row r="40" spans="1:8">
      <c r="A40" s="10" t="s">
        <v>13</v>
      </c>
      <c r="B40" s="75" t="s">
        <v>42</v>
      </c>
      <c r="C40" s="78">
        <v>0</v>
      </c>
      <c r="D40" s="78">
        <v>0</v>
      </c>
      <c r="F40" s="81"/>
      <c r="H40" s="81"/>
    </row>
    <row r="41" spans="1:8">
      <c r="A41" s="10" t="s">
        <v>13</v>
      </c>
      <c r="B41" s="75" t="s">
        <v>43</v>
      </c>
      <c r="C41" s="78">
        <v>0</v>
      </c>
      <c r="D41" s="78">
        <v>0</v>
      </c>
      <c r="F41" s="81"/>
      <c r="H41" s="81"/>
    </row>
    <row r="42" spans="1:8">
      <c r="B42" s="75" t="s">
        <v>44</v>
      </c>
      <c r="C42" s="78">
        <v>2280401.9187540221</v>
      </c>
      <c r="D42" s="78">
        <v>100</v>
      </c>
      <c r="F42" s="81"/>
      <c r="H42" s="81"/>
    </row>
    <row r="43" spans="1:8">
      <c r="A43" s="10" t="s">
        <v>13</v>
      </c>
      <c r="B43" s="76" t="s">
        <v>45</v>
      </c>
      <c r="C43" s="78">
        <v>40003.4</v>
      </c>
      <c r="D43" s="78">
        <v>0</v>
      </c>
      <c r="F43" s="81"/>
      <c r="H43" s="81"/>
    </row>
    <row r="44" spans="1:8">
      <c r="B44" s="11"/>
    </row>
    <row r="45" spans="1:8">
      <c r="C45" s="13" t="s">
        <v>46</v>
      </c>
      <c r="D45" s="14" t="s">
        <v>47</v>
      </c>
    </row>
    <row r="46" spans="1:8">
      <c r="C46" s="13" t="s">
        <v>9</v>
      </c>
      <c r="D46" s="13" t="s">
        <v>10</v>
      </c>
    </row>
    <row r="47" spans="1:8">
      <c r="C47" t="s">
        <v>112</v>
      </c>
      <c r="D47">
        <v>3.766</v>
      </c>
      <c r="E47" s="91"/>
      <c r="F47" s="91"/>
    </row>
    <row r="48" spans="1:8">
      <c r="C48" t="s">
        <v>119</v>
      </c>
      <c r="D48">
        <v>5.4268999999999998</v>
      </c>
      <c r="E48" s="91"/>
      <c r="F48" s="91"/>
    </row>
    <row r="49" spans="3:6">
      <c r="C49" t="s">
        <v>116</v>
      </c>
      <c r="D49">
        <v>4.2855999999999996</v>
      </c>
      <c r="E49" s="91"/>
      <c r="F49" s="91"/>
    </row>
    <row r="50" spans="3:6">
      <c r="C50" t="s">
        <v>129</v>
      </c>
      <c r="D50">
        <v>3.9190999999999998</v>
      </c>
      <c r="E50" s="91"/>
      <c r="F50" s="91"/>
    </row>
    <row r="51" spans="3:6">
      <c r="C51" t="s">
        <v>193</v>
      </c>
      <c r="D51">
        <v>3.3529999999999997E-2</v>
      </c>
      <c r="E51" s="91"/>
      <c r="F51" s="91"/>
    </row>
    <row r="52" spans="3:6">
      <c r="C52" s="91" t="s">
        <v>122</v>
      </c>
      <c r="D52" s="91">
        <v>2.9127999999999998</v>
      </c>
      <c r="E52" s="91"/>
      <c r="F52" s="91"/>
    </row>
    <row r="53" spans="3:6">
      <c r="C53" s="91" t="s">
        <v>1757</v>
      </c>
      <c r="D53" s="91">
        <v>3.9190999999999998</v>
      </c>
      <c r="E53" s="91"/>
      <c r="F53" s="91"/>
    </row>
    <row r="54" spans="3:6">
      <c r="C54" s="91" t="s">
        <v>1758</v>
      </c>
      <c r="D54" s="91">
        <v>3.0000000000000001E-3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26">
        <v>520027715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194</v>
      </c>
      <c r="C12" s="16"/>
      <c r="D12" s="16"/>
      <c r="E12" s="16"/>
    </row>
    <row r="13" spans="2:61">
      <c r="B13" s="79" t="s">
        <v>1369</v>
      </c>
      <c r="C13" s="16"/>
      <c r="D13" s="16"/>
      <c r="E13" s="16"/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1370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1371</v>
      </c>
      <c r="C16" s="16"/>
      <c r="D16" s="16"/>
      <c r="E16" s="16"/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1372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1373</v>
      </c>
      <c r="C19" s="16"/>
      <c r="D19" s="16"/>
      <c r="E19" s="16"/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1374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761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219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220</v>
      </c>
      <c r="C26" s="16"/>
      <c r="D26" s="16"/>
      <c r="E26" s="16"/>
    </row>
    <row r="27" spans="2:12">
      <c r="B27" s="79" t="s">
        <v>1369</v>
      </c>
      <c r="C27" s="16"/>
      <c r="D27" s="16"/>
      <c r="E27" s="16"/>
    </row>
    <row r="28" spans="2:12">
      <c r="B28" t="s">
        <v>197</v>
      </c>
      <c r="C28" t="s">
        <v>197</v>
      </c>
      <c r="D28" s="16"/>
      <c r="E28" t="s">
        <v>197</v>
      </c>
      <c r="F28" t="s">
        <v>197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1370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1373</v>
      </c>
      <c r="C30" s="16"/>
      <c r="D30" s="16"/>
      <c r="E30" s="16"/>
    </row>
    <row r="31" spans="2:12">
      <c r="B31" t="s">
        <v>197</v>
      </c>
      <c r="C31" t="s">
        <v>197</v>
      </c>
      <c r="D31" s="16"/>
      <c r="E31" t="s">
        <v>197</v>
      </c>
      <c r="F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1374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1375</v>
      </c>
      <c r="C33" s="16"/>
      <c r="D33" s="16"/>
      <c r="E33" s="16"/>
    </row>
    <row r="34" spans="2:12">
      <c r="B34" t="s">
        <v>197</v>
      </c>
      <c r="C34" t="s">
        <v>197</v>
      </c>
      <c r="D34" s="16"/>
      <c r="E34" t="s">
        <v>197</v>
      </c>
      <c r="F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1376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197</v>
      </c>
      <c r="C37" t="s">
        <v>197</v>
      </c>
      <c r="D37" s="16"/>
      <c r="E37" t="s">
        <v>197</v>
      </c>
      <c r="F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761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225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26">
        <v>520027715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106</v>
      </c>
      <c r="BF6" s="16" t="s">
        <v>107</v>
      </c>
      <c r="BH6" s="19" t="s">
        <v>108</v>
      </c>
    </row>
    <row r="7" spans="1:60" ht="26.25" customHeight="1">
      <c r="B7" s="105" t="s">
        <v>109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194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197</v>
      </c>
      <c r="C16" t="s">
        <v>197</v>
      </c>
      <c r="D16" s="19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225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26">
        <v>520027715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194</v>
      </c>
    </row>
    <row r="13" spans="2:81">
      <c r="B13" s="79" t="s">
        <v>1377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1378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1379</v>
      </c>
    </row>
    <row r="17" spans="2:17">
      <c r="B17" t="s">
        <v>197</v>
      </c>
      <c r="C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1380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1381</v>
      </c>
    </row>
    <row r="20" spans="2:17">
      <c r="B20" s="79" t="s">
        <v>1382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1383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1384</v>
      </c>
    </row>
    <row r="24" spans="2:17">
      <c r="B24" t="s">
        <v>197</v>
      </c>
      <c r="C24" t="s">
        <v>197</v>
      </c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1385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1386</v>
      </c>
    </row>
    <row r="27" spans="2:17">
      <c r="B27" t="s">
        <v>197</v>
      </c>
      <c r="C27" t="s">
        <v>197</v>
      </c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1387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1388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1389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1390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</row>
    <row r="35" spans="2:17">
      <c r="B35" s="79" t="s">
        <v>1377</v>
      </c>
    </row>
    <row r="36" spans="2:17">
      <c r="B36" t="s">
        <v>197</v>
      </c>
      <c r="C36" t="s">
        <v>197</v>
      </c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1378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1379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1380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1381</v>
      </c>
    </row>
    <row r="42" spans="2:17">
      <c r="B42" s="79" t="s">
        <v>1382</v>
      </c>
    </row>
    <row r="43" spans="2:17">
      <c r="B43" t="s">
        <v>197</v>
      </c>
      <c r="C43" t="s">
        <v>197</v>
      </c>
      <c r="E43" t="s">
        <v>197</v>
      </c>
      <c r="H43" s="78">
        <v>0</v>
      </c>
      <c r="I43" t="s">
        <v>197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1383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1384</v>
      </c>
    </row>
    <row r="46" spans="2:17">
      <c r="B46" t="s">
        <v>197</v>
      </c>
      <c r="C46" t="s">
        <v>197</v>
      </c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1385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1386</v>
      </c>
    </row>
    <row r="49" spans="2:17">
      <c r="B49" t="s">
        <v>197</v>
      </c>
      <c r="C49" t="s">
        <v>197</v>
      </c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1387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1388</v>
      </c>
    </row>
    <row r="52" spans="2:17">
      <c r="B52" t="s">
        <v>197</v>
      </c>
      <c r="C52" t="s">
        <v>197</v>
      </c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1389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1390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topLeftCell="A7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26">
        <v>520027715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194</v>
      </c>
    </row>
    <row r="13" spans="2:72">
      <c r="B13" s="79" t="s">
        <v>1391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1392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1393</v>
      </c>
    </row>
    <row r="17" spans="2:16">
      <c r="B17" t="s">
        <v>197</v>
      </c>
      <c r="C17" t="s">
        <v>197</v>
      </c>
      <c r="D17" t="s">
        <v>197</v>
      </c>
      <c r="G17" s="78">
        <v>0</v>
      </c>
      <c r="H17" t="s">
        <v>197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1394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1395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1396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1397</v>
      </c>
    </row>
    <row r="23" spans="2:16">
      <c r="B23" t="s">
        <v>197</v>
      </c>
      <c r="C23" t="s">
        <v>197</v>
      </c>
      <c r="D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1398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197</v>
      </c>
      <c r="C26" t="s">
        <v>197</v>
      </c>
      <c r="D26" t="s">
        <v>197</v>
      </c>
      <c r="G26" s="78">
        <v>0</v>
      </c>
      <c r="H26" t="s">
        <v>197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761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220</v>
      </c>
    </row>
    <row r="30" spans="2:16">
      <c r="B30" s="79" t="s">
        <v>283</v>
      </c>
    </row>
    <row r="31" spans="2:16">
      <c r="B31" t="s">
        <v>197</v>
      </c>
      <c r="C31" t="s">
        <v>197</v>
      </c>
      <c r="D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284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1399</v>
      </c>
    </row>
    <row r="34" spans="2:16">
      <c r="B34" t="s">
        <v>197</v>
      </c>
      <c r="C34" t="s">
        <v>197</v>
      </c>
      <c r="D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1400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26">
        <v>520027715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194</v>
      </c>
      <c r="D12" s="16"/>
      <c r="E12" s="16"/>
      <c r="F12" s="16"/>
    </row>
    <row r="13" spans="2:65">
      <c r="B13" s="79" t="s">
        <v>1401</v>
      </c>
      <c r="D13" s="16"/>
      <c r="E13" s="16"/>
      <c r="F13" s="16"/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1402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1403</v>
      </c>
      <c r="D16" s="16"/>
      <c r="E16" s="16"/>
      <c r="F16" s="16"/>
    </row>
    <row r="17" spans="2:19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J17" s="78">
        <v>0</v>
      </c>
      <c r="K17" t="s">
        <v>197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1404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289</v>
      </c>
      <c r="D19" s="16"/>
      <c r="E19" s="16"/>
      <c r="F19" s="16"/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290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761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D26" s="16"/>
      <c r="E26" s="16"/>
      <c r="F26" s="16"/>
    </row>
    <row r="27" spans="2:19">
      <c r="B27" s="79" t="s">
        <v>1405</v>
      </c>
      <c r="D27" s="16"/>
      <c r="E27" s="16"/>
      <c r="F27" s="16"/>
    </row>
    <row r="28" spans="2:19">
      <c r="B28" t="s">
        <v>197</v>
      </c>
      <c r="C28" t="s">
        <v>197</v>
      </c>
      <c r="D28" s="16"/>
      <c r="E28" s="16"/>
      <c r="F28" t="s">
        <v>197</v>
      </c>
      <c r="G28" t="s">
        <v>197</v>
      </c>
      <c r="J28" s="78">
        <v>0</v>
      </c>
      <c r="K28" t="s">
        <v>197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1406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1407</v>
      </c>
      <c r="D30" s="16"/>
      <c r="E30" s="16"/>
      <c r="F30" s="16"/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1408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5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26">
        <v>520027715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5.2</v>
      </c>
      <c r="K11" s="7"/>
      <c r="L11" s="7"/>
      <c r="M11" s="77">
        <v>2.56</v>
      </c>
      <c r="N11" s="77">
        <v>66479644.859999999</v>
      </c>
      <c r="O11" s="7"/>
      <c r="P11" s="77">
        <v>87062.815154791242</v>
      </c>
      <c r="Q11" s="7"/>
      <c r="R11" s="77">
        <v>100</v>
      </c>
      <c r="S11" s="77">
        <v>3.82</v>
      </c>
      <c r="T11" s="35"/>
      <c r="BZ11" s="16"/>
      <c r="CC11" s="16"/>
    </row>
    <row r="12" spans="2:81">
      <c r="B12" s="79" t="s">
        <v>194</v>
      </c>
      <c r="C12" s="16"/>
      <c r="D12" s="16"/>
      <c r="E12" s="16"/>
    </row>
    <row r="13" spans="2:81">
      <c r="B13" s="79" t="s">
        <v>1401</v>
      </c>
      <c r="C13" s="16"/>
      <c r="D13" s="16"/>
      <c r="E13" s="16"/>
    </row>
    <row r="14" spans="2:81">
      <c r="B14" t="s">
        <v>1409</v>
      </c>
      <c r="C14" t="s">
        <v>1410</v>
      </c>
      <c r="D14" t="s">
        <v>129</v>
      </c>
      <c r="E14" t="s">
        <v>1411</v>
      </c>
      <c r="F14" t="s">
        <v>499</v>
      </c>
      <c r="G14" t="s">
        <v>299</v>
      </c>
      <c r="H14" t="s">
        <v>155</v>
      </c>
      <c r="I14" t="s">
        <v>1412</v>
      </c>
      <c r="J14" s="78">
        <v>12.47</v>
      </c>
      <c r="K14" t="s">
        <v>108</v>
      </c>
      <c r="L14" s="78">
        <v>4.0999999999999996</v>
      </c>
      <c r="M14" s="78">
        <v>1.98</v>
      </c>
      <c r="N14" s="78">
        <v>6305000</v>
      </c>
      <c r="O14" s="78">
        <v>133.15</v>
      </c>
      <c r="P14" s="78">
        <v>8395.1075000000001</v>
      </c>
      <c r="Q14" s="78">
        <v>0.41</v>
      </c>
      <c r="R14" s="78">
        <v>9.64</v>
      </c>
      <c r="S14" s="78">
        <v>0.37</v>
      </c>
    </row>
    <row r="15" spans="2:81">
      <c r="B15" t="s">
        <v>1413</v>
      </c>
      <c r="C15" t="s">
        <v>1414</v>
      </c>
      <c r="D15" t="s">
        <v>129</v>
      </c>
      <c r="E15" t="s">
        <v>1411</v>
      </c>
      <c r="F15" t="s">
        <v>499</v>
      </c>
      <c r="G15" t="s">
        <v>299</v>
      </c>
      <c r="H15" t="s">
        <v>155</v>
      </c>
      <c r="I15" t="s">
        <v>1415</v>
      </c>
      <c r="J15" s="78">
        <v>1.71</v>
      </c>
      <c r="K15" t="s">
        <v>108</v>
      </c>
      <c r="L15" s="78">
        <v>4.9000000000000004</v>
      </c>
      <c r="M15" s="78">
        <v>0.49</v>
      </c>
      <c r="N15" s="78">
        <v>11085852.6</v>
      </c>
      <c r="O15" s="78">
        <v>128.82</v>
      </c>
      <c r="P15" s="78">
        <v>14280.795319319999</v>
      </c>
      <c r="Q15" s="78">
        <v>2.59</v>
      </c>
      <c r="R15" s="78">
        <v>16.399999999999999</v>
      </c>
      <c r="S15" s="78">
        <v>0.63</v>
      </c>
    </row>
    <row r="16" spans="2:81">
      <c r="B16" t="s">
        <v>1416</v>
      </c>
      <c r="C16" t="s">
        <v>1417</v>
      </c>
      <c r="D16" t="s">
        <v>129</v>
      </c>
      <c r="E16" t="s">
        <v>1418</v>
      </c>
      <c r="F16" t="s">
        <v>133</v>
      </c>
      <c r="G16" t="s">
        <v>317</v>
      </c>
      <c r="H16" t="s">
        <v>155</v>
      </c>
      <c r="I16" t="s">
        <v>1419</v>
      </c>
      <c r="J16" s="78">
        <v>2.39</v>
      </c>
      <c r="K16" t="s">
        <v>108</v>
      </c>
      <c r="L16" s="78">
        <v>5.9</v>
      </c>
      <c r="M16" s="78">
        <v>0.71</v>
      </c>
      <c r="N16" s="78">
        <v>593751.12</v>
      </c>
      <c r="O16" s="78">
        <v>136.82</v>
      </c>
      <c r="P16" s="78">
        <v>812.37028238400001</v>
      </c>
      <c r="Q16" s="78">
        <v>0.81</v>
      </c>
      <c r="R16" s="78">
        <v>0.93</v>
      </c>
      <c r="S16" s="78">
        <v>0.04</v>
      </c>
    </row>
    <row r="17" spans="2:19">
      <c r="B17" t="s">
        <v>1420</v>
      </c>
      <c r="C17" t="s">
        <v>1421</v>
      </c>
      <c r="D17" t="s">
        <v>129</v>
      </c>
      <c r="E17" t="s">
        <v>1422</v>
      </c>
      <c r="F17" t="s">
        <v>118</v>
      </c>
      <c r="G17" t="s">
        <v>317</v>
      </c>
      <c r="H17" t="s">
        <v>155</v>
      </c>
      <c r="I17" t="s">
        <v>1423</v>
      </c>
      <c r="J17" s="78">
        <v>2.64</v>
      </c>
      <c r="K17" t="s">
        <v>108</v>
      </c>
      <c r="L17" s="78">
        <v>5</v>
      </c>
      <c r="M17" s="78">
        <v>0.69</v>
      </c>
      <c r="N17" s="78">
        <v>681296.96</v>
      </c>
      <c r="O17" s="78">
        <v>130.36000000000001</v>
      </c>
      <c r="P17" s="78">
        <v>888.13871705600002</v>
      </c>
      <c r="Q17" s="78">
        <v>1.3</v>
      </c>
      <c r="R17" s="78">
        <v>1.02</v>
      </c>
      <c r="S17" s="78">
        <v>0.04</v>
      </c>
    </row>
    <row r="18" spans="2:19">
      <c r="B18" t="s">
        <v>1424</v>
      </c>
      <c r="C18" t="s">
        <v>1425</v>
      </c>
      <c r="D18" t="s">
        <v>129</v>
      </c>
      <c r="E18" t="s">
        <v>1426</v>
      </c>
      <c r="F18" t="s">
        <v>133</v>
      </c>
      <c r="G18" t="s">
        <v>344</v>
      </c>
      <c r="H18" t="s">
        <v>155</v>
      </c>
      <c r="I18" t="s">
        <v>1427</v>
      </c>
      <c r="J18" s="78">
        <v>2.2000000000000002</v>
      </c>
      <c r="K18" t="s">
        <v>108</v>
      </c>
      <c r="L18" s="78">
        <v>4.95</v>
      </c>
      <c r="M18" s="78">
        <v>0.68</v>
      </c>
      <c r="N18" s="78">
        <v>573336.02</v>
      </c>
      <c r="O18" s="78">
        <v>132.88999999999999</v>
      </c>
      <c r="P18" s="78">
        <v>761.90623697800004</v>
      </c>
      <c r="Q18" s="78">
        <v>0.62</v>
      </c>
      <c r="R18" s="78">
        <v>0.88</v>
      </c>
      <c r="S18" s="78">
        <v>0.03</v>
      </c>
    </row>
    <row r="19" spans="2:19">
      <c r="B19" t="s">
        <v>1428</v>
      </c>
      <c r="C19" t="s">
        <v>1429</v>
      </c>
      <c r="D19" t="s">
        <v>129</v>
      </c>
      <c r="E19" t="s">
        <v>1430</v>
      </c>
      <c r="F19" t="s">
        <v>133</v>
      </c>
      <c r="G19" t="s">
        <v>344</v>
      </c>
      <c r="H19" t="s">
        <v>155</v>
      </c>
      <c r="I19" t="s">
        <v>1431</v>
      </c>
      <c r="J19" s="78">
        <v>0.75</v>
      </c>
      <c r="K19" t="s">
        <v>108</v>
      </c>
      <c r="L19" s="78">
        <v>8.4</v>
      </c>
      <c r="M19" s="78">
        <v>0.47</v>
      </c>
      <c r="N19" s="78">
        <v>790129.04</v>
      </c>
      <c r="O19" s="78">
        <v>126.93</v>
      </c>
      <c r="P19" s="78">
        <v>1002.910790472</v>
      </c>
      <c r="Q19" s="78">
        <v>0.26</v>
      </c>
      <c r="R19" s="78">
        <v>1.1499999999999999</v>
      </c>
      <c r="S19" s="78">
        <v>0.04</v>
      </c>
    </row>
    <row r="20" spans="2:19">
      <c r="B20" t="s">
        <v>1432</v>
      </c>
      <c r="C20" t="s">
        <v>1433</v>
      </c>
      <c r="D20" t="s">
        <v>129</v>
      </c>
      <c r="E20" t="s">
        <v>1430</v>
      </c>
      <c r="F20" t="s">
        <v>133</v>
      </c>
      <c r="G20" t="s">
        <v>344</v>
      </c>
      <c r="H20" t="s">
        <v>155</v>
      </c>
      <c r="I20" t="s">
        <v>1434</v>
      </c>
      <c r="J20" s="78">
        <v>2.0299999999999998</v>
      </c>
      <c r="K20" t="s">
        <v>108</v>
      </c>
      <c r="L20" s="78">
        <v>5.85</v>
      </c>
      <c r="M20" s="78">
        <v>0.65</v>
      </c>
      <c r="N20" s="78">
        <v>2086267.37</v>
      </c>
      <c r="O20" s="78">
        <v>118.3</v>
      </c>
      <c r="P20" s="78">
        <v>2468.0542987099998</v>
      </c>
      <c r="Q20" s="78">
        <v>0.26</v>
      </c>
      <c r="R20" s="78">
        <v>2.83</v>
      </c>
      <c r="S20" s="78">
        <v>0.11</v>
      </c>
    </row>
    <row r="21" spans="2:19">
      <c r="B21" t="s">
        <v>1435</v>
      </c>
      <c r="C21" t="s">
        <v>1436</v>
      </c>
      <c r="D21" t="s">
        <v>129</v>
      </c>
      <c r="E21" t="s">
        <v>771</v>
      </c>
      <c r="F21" t="s">
        <v>133</v>
      </c>
      <c r="G21" t="s">
        <v>344</v>
      </c>
      <c r="H21" t="s">
        <v>155</v>
      </c>
      <c r="I21" t="s">
        <v>1437</v>
      </c>
      <c r="J21" s="78">
        <v>0.38</v>
      </c>
      <c r="K21" t="s">
        <v>108</v>
      </c>
      <c r="L21" s="78">
        <v>6.5</v>
      </c>
      <c r="M21" s="78">
        <v>0.47</v>
      </c>
      <c r="N21" s="78">
        <v>3450000</v>
      </c>
      <c r="O21" s="78">
        <v>127</v>
      </c>
      <c r="P21" s="78">
        <v>4381.5</v>
      </c>
      <c r="Q21" s="78">
        <v>0.28000000000000003</v>
      </c>
      <c r="R21" s="78">
        <v>5.03</v>
      </c>
      <c r="S21" s="78">
        <v>0.19</v>
      </c>
    </row>
    <row r="22" spans="2:19">
      <c r="B22" t="s">
        <v>1438</v>
      </c>
      <c r="C22" t="s">
        <v>1439</v>
      </c>
      <c r="D22" t="s">
        <v>129</v>
      </c>
      <c r="E22" t="s">
        <v>1440</v>
      </c>
      <c r="F22" t="s">
        <v>613</v>
      </c>
      <c r="G22" t="s">
        <v>344</v>
      </c>
      <c r="H22" t="s">
        <v>155</v>
      </c>
      <c r="I22" t="s">
        <v>1441</v>
      </c>
      <c r="J22" s="78">
        <v>11.53</v>
      </c>
      <c r="K22" t="s">
        <v>108</v>
      </c>
      <c r="L22" s="78">
        <v>2.95</v>
      </c>
      <c r="M22" s="78">
        <v>1.96</v>
      </c>
      <c r="N22" s="78">
        <v>6729000</v>
      </c>
      <c r="O22" s="78">
        <v>111.02</v>
      </c>
      <c r="P22" s="78">
        <v>7470.5357999999997</v>
      </c>
      <c r="Q22" s="78">
        <v>1.35</v>
      </c>
      <c r="R22" s="78">
        <v>8.58</v>
      </c>
      <c r="S22" s="78">
        <v>0.33</v>
      </c>
    </row>
    <row r="23" spans="2:19">
      <c r="B23" t="s">
        <v>1442</v>
      </c>
      <c r="C23" t="s">
        <v>1443</v>
      </c>
      <c r="D23" t="s">
        <v>129</v>
      </c>
      <c r="E23" t="s">
        <v>1440</v>
      </c>
      <c r="F23" t="s">
        <v>613</v>
      </c>
      <c r="G23" t="s">
        <v>344</v>
      </c>
      <c r="H23" t="s">
        <v>155</v>
      </c>
      <c r="I23" t="s">
        <v>665</v>
      </c>
      <c r="J23" s="78">
        <v>7.71</v>
      </c>
      <c r="K23" t="s">
        <v>108</v>
      </c>
      <c r="L23" s="78">
        <v>4.8</v>
      </c>
      <c r="M23" s="78">
        <v>1.4</v>
      </c>
      <c r="N23" s="78">
        <v>3029000</v>
      </c>
      <c r="O23" s="78">
        <v>131.35</v>
      </c>
      <c r="P23" s="78">
        <v>3978.5915</v>
      </c>
      <c r="Q23" s="78">
        <v>0.36</v>
      </c>
      <c r="R23" s="78">
        <v>4.57</v>
      </c>
      <c r="S23" s="78">
        <v>0.17</v>
      </c>
    </row>
    <row r="24" spans="2:19">
      <c r="B24" t="s">
        <v>1444</v>
      </c>
      <c r="C24" t="s">
        <v>1445</v>
      </c>
      <c r="D24" t="s">
        <v>129</v>
      </c>
      <c r="E24" t="s">
        <v>847</v>
      </c>
      <c r="F24" t="s">
        <v>298</v>
      </c>
      <c r="G24" t="s">
        <v>387</v>
      </c>
      <c r="H24" t="s">
        <v>155</v>
      </c>
      <c r="I24" t="s">
        <v>1446</v>
      </c>
      <c r="J24" s="78">
        <v>0.71</v>
      </c>
      <c r="K24" t="s">
        <v>108</v>
      </c>
      <c r="L24" s="78">
        <v>6.7</v>
      </c>
      <c r="M24" s="78">
        <v>0.6</v>
      </c>
      <c r="N24" s="78">
        <v>1200000</v>
      </c>
      <c r="O24" s="78">
        <v>134.04</v>
      </c>
      <c r="P24" s="78">
        <v>1608.48</v>
      </c>
      <c r="Q24" s="78">
        <v>6.67</v>
      </c>
      <c r="R24" s="78">
        <v>1.85</v>
      </c>
      <c r="S24" s="78">
        <v>7.0000000000000007E-2</v>
      </c>
    </row>
    <row r="25" spans="2:19">
      <c r="B25" t="s">
        <v>1447</v>
      </c>
      <c r="C25" t="s">
        <v>1448</v>
      </c>
      <c r="D25" t="s">
        <v>129</v>
      </c>
      <c r="E25" t="s">
        <v>771</v>
      </c>
      <c r="F25" t="s">
        <v>617</v>
      </c>
      <c r="G25" t="s">
        <v>382</v>
      </c>
      <c r="H25" t="s">
        <v>156</v>
      </c>
      <c r="I25" t="s">
        <v>1449</v>
      </c>
      <c r="J25" s="78">
        <v>8.17</v>
      </c>
      <c r="K25" t="s">
        <v>108</v>
      </c>
      <c r="L25" s="78">
        <v>6</v>
      </c>
      <c r="M25" s="78">
        <v>3.09</v>
      </c>
      <c r="N25" s="78">
        <v>3488728</v>
      </c>
      <c r="O25" s="78">
        <v>128.66</v>
      </c>
      <c r="P25" s="78">
        <v>4488.5974447999997</v>
      </c>
      <c r="Q25" s="78">
        <v>0.46</v>
      </c>
      <c r="R25" s="78">
        <v>5.16</v>
      </c>
      <c r="S25" s="78">
        <v>0.2</v>
      </c>
    </row>
    <row r="26" spans="2:19">
      <c r="B26" t="s">
        <v>1450</v>
      </c>
      <c r="C26" t="s">
        <v>1451</v>
      </c>
      <c r="D26" t="s">
        <v>129</v>
      </c>
      <c r="E26" t="s">
        <v>479</v>
      </c>
      <c r="F26" t="s">
        <v>298</v>
      </c>
      <c r="G26" t="s">
        <v>387</v>
      </c>
      <c r="H26" t="s">
        <v>155</v>
      </c>
      <c r="I26" t="s">
        <v>1452</v>
      </c>
      <c r="J26" s="78">
        <v>6.82</v>
      </c>
      <c r="K26" t="s">
        <v>108</v>
      </c>
      <c r="L26" s="78">
        <v>3.54</v>
      </c>
      <c r="M26" s="78">
        <v>3.55</v>
      </c>
      <c r="N26" s="78">
        <v>2600000</v>
      </c>
      <c r="O26" s="78">
        <v>100</v>
      </c>
      <c r="P26" s="78">
        <v>2600</v>
      </c>
      <c r="Q26" s="78">
        <v>0</v>
      </c>
      <c r="R26" s="78">
        <v>2.99</v>
      </c>
      <c r="S26" s="78">
        <v>0.11</v>
      </c>
    </row>
    <row r="27" spans="2:19">
      <c r="B27" t="s">
        <v>1453</v>
      </c>
      <c r="C27" t="s">
        <v>1454</v>
      </c>
      <c r="D27" t="s">
        <v>129</v>
      </c>
      <c r="E27" t="s">
        <v>1455</v>
      </c>
      <c r="F27" t="s">
        <v>329</v>
      </c>
      <c r="G27" t="s">
        <v>382</v>
      </c>
      <c r="H27" t="s">
        <v>156</v>
      </c>
      <c r="I27" t="s">
        <v>1456</v>
      </c>
      <c r="J27" s="78">
        <v>5.9</v>
      </c>
      <c r="K27" t="s">
        <v>108</v>
      </c>
      <c r="L27" s="78">
        <v>4.7</v>
      </c>
      <c r="M27" s="78">
        <v>1.27</v>
      </c>
      <c r="N27" s="78">
        <v>1273307.23</v>
      </c>
      <c r="O27" s="78">
        <v>145.32</v>
      </c>
      <c r="P27" s="78">
        <v>1850.370066636</v>
      </c>
      <c r="Q27" s="78">
        <v>0</v>
      </c>
      <c r="R27" s="78">
        <v>2.13</v>
      </c>
      <c r="S27" s="78">
        <v>0.08</v>
      </c>
    </row>
    <row r="28" spans="2:19">
      <c r="B28" t="s">
        <v>1457</v>
      </c>
      <c r="C28" t="s">
        <v>1458</v>
      </c>
      <c r="D28" t="s">
        <v>129</v>
      </c>
      <c r="E28" t="s">
        <v>847</v>
      </c>
      <c r="F28" t="s">
        <v>298</v>
      </c>
      <c r="G28" t="s">
        <v>456</v>
      </c>
      <c r="H28" t="s">
        <v>155</v>
      </c>
      <c r="I28" t="s">
        <v>1459</v>
      </c>
      <c r="J28" s="78">
        <v>0.67</v>
      </c>
      <c r="K28" t="s">
        <v>108</v>
      </c>
      <c r="L28" s="78">
        <v>6.25</v>
      </c>
      <c r="M28" s="78">
        <v>0.6</v>
      </c>
      <c r="N28" s="78">
        <v>2000000.03</v>
      </c>
      <c r="O28" s="78">
        <v>134.52000000000001</v>
      </c>
      <c r="P28" s="78">
        <v>2690.4000403559999</v>
      </c>
      <c r="Q28" s="78">
        <v>20</v>
      </c>
      <c r="R28" s="78">
        <v>3.09</v>
      </c>
      <c r="S28" s="78">
        <v>0.12</v>
      </c>
    </row>
    <row r="29" spans="2:19">
      <c r="B29" t="s">
        <v>1460</v>
      </c>
      <c r="C29" t="s">
        <v>1461</v>
      </c>
      <c r="D29" t="s">
        <v>129</v>
      </c>
      <c r="E29" t="s">
        <v>1462</v>
      </c>
      <c r="F29" t="s">
        <v>118</v>
      </c>
      <c r="G29" t="s">
        <v>508</v>
      </c>
      <c r="H29" t="s">
        <v>156</v>
      </c>
      <c r="I29" t="s">
        <v>1463</v>
      </c>
      <c r="J29" s="78">
        <v>5.9</v>
      </c>
      <c r="K29" t="s">
        <v>108</v>
      </c>
      <c r="L29" s="78">
        <v>7.15</v>
      </c>
      <c r="M29" s="78">
        <v>1.58</v>
      </c>
      <c r="N29" s="78">
        <v>10852355.33</v>
      </c>
      <c r="O29" s="78">
        <v>142.57</v>
      </c>
      <c r="P29" s="78">
        <v>15472.202993981</v>
      </c>
      <c r="Q29" s="78">
        <v>1.02</v>
      </c>
      <c r="R29" s="78">
        <v>17.77</v>
      </c>
      <c r="S29" s="78">
        <v>0.68</v>
      </c>
    </row>
    <row r="30" spans="2:19">
      <c r="B30" t="s">
        <v>1464</v>
      </c>
      <c r="C30" t="s">
        <v>1465</v>
      </c>
      <c r="D30" t="s">
        <v>129</v>
      </c>
      <c r="E30" t="s">
        <v>1466</v>
      </c>
      <c r="F30" t="s">
        <v>329</v>
      </c>
      <c r="G30" t="s">
        <v>563</v>
      </c>
      <c r="H30" t="s">
        <v>155</v>
      </c>
      <c r="I30" t="s">
        <v>1467</v>
      </c>
      <c r="J30" s="78">
        <v>2.23</v>
      </c>
      <c r="K30" t="s">
        <v>108</v>
      </c>
      <c r="L30" s="78">
        <v>6.7</v>
      </c>
      <c r="M30" s="78">
        <v>6.69</v>
      </c>
      <c r="N30" s="78">
        <v>1431862.65</v>
      </c>
      <c r="O30" s="78">
        <v>124.28</v>
      </c>
      <c r="P30" s="78">
        <v>1779.51890142</v>
      </c>
      <c r="Q30" s="78">
        <v>0.6</v>
      </c>
      <c r="R30" s="78">
        <v>2.04</v>
      </c>
      <c r="S30" s="78">
        <v>0.08</v>
      </c>
    </row>
    <row r="31" spans="2:19">
      <c r="B31" t="s">
        <v>1468</v>
      </c>
      <c r="C31" t="s">
        <v>1469</v>
      </c>
      <c r="D31" t="s">
        <v>129</v>
      </c>
      <c r="E31" t="s">
        <v>1470</v>
      </c>
      <c r="F31" t="s">
        <v>118</v>
      </c>
      <c r="G31" t="s">
        <v>584</v>
      </c>
      <c r="H31" t="s">
        <v>155</v>
      </c>
      <c r="I31" t="s">
        <v>1471</v>
      </c>
      <c r="J31" s="78">
        <v>2.72</v>
      </c>
      <c r="K31" t="s">
        <v>108</v>
      </c>
      <c r="L31" s="78">
        <v>5.5</v>
      </c>
      <c r="M31" s="78">
        <v>25.59</v>
      </c>
      <c r="N31" s="78">
        <v>4053156.03</v>
      </c>
      <c r="O31" s="78">
        <v>71.02</v>
      </c>
      <c r="P31" s="78">
        <v>2878.5514125059999</v>
      </c>
      <c r="Q31" s="78">
        <v>0</v>
      </c>
      <c r="R31" s="78">
        <v>3.31</v>
      </c>
      <c r="S31" s="78">
        <v>0.13</v>
      </c>
    </row>
    <row r="32" spans="2:19">
      <c r="B32" t="s">
        <v>1472</v>
      </c>
      <c r="C32" t="s">
        <v>1473</v>
      </c>
      <c r="D32" t="s">
        <v>129</v>
      </c>
      <c r="E32" t="s">
        <v>1474</v>
      </c>
      <c r="F32" t="s">
        <v>386</v>
      </c>
      <c r="G32" t="s">
        <v>1475</v>
      </c>
      <c r="H32" t="s">
        <v>155</v>
      </c>
      <c r="J32" s="78">
        <v>0.01</v>
      </c>
      <c r="K32" t="s">
        <v>108</v>
      </c>
      <c r="L32" s="78">
        <v>5.75</v>
      </c>
      <c r="M32" s="78">
        <v>0</v>
      </c>
      <c r="N32" s="78">
        <v>316666.65999999997</v>
      </c>
      <c r="O32" s="78">
        <v>9.9999999999999995E-8</v>
      </c>
      <c r="P32" s="78">
        <v>3.1666666E-7</v>
      </c>
      <c r="Q32" s="78">
        <v>0</v>
      </c>
      <c r="R32" s="78">
        <v>0</v>
      </c>
      <c r="S32" s="78">
        <v>0</v>
      </c>
    </row>
    <row r="33" spans="2:19">
      <c r="B33" t="s">
        <v>1476</v>
      </c>
      <c r="C33" t="s">
        <v>1477</v>
      </c>
      <c r="D33" t="s">
        <v>129</v>
      </c>
      <c r="E33" t="s">
        <v>1478</v>
      </c>
      <c r="F33" t="s">
        <v>118</v>
      </c>
      <c r="G33" t="s">
        <v>1479</v>
      </c>
      <c r="H33" t="s">
        <v>156</v>
      </c>
      <c r="I33" t="s">
        <v>723</v>
      </c>
      <c r="J33" s="78">
        <v>3.31</v>
      </c>
      <c r="K33" t="s">
        <v>108</v>
      </c>
      <c r="L33" s="78">
        <v>6.6</v>
      </c>
      <c r="M33" s="78">
        <v>0</v>
      </c>
      <c r="N33" s="78">
        <v>10000</v>
      </c>
      <c r="O33" s="78">
        <v>30</v>
      </c>
      <c r="P33" s="78">
        <v>3</v>
      </c>
      <c r="Q33" s="78">
        <v>0</v>
      </c>
      <c r="R33" s="78">
        <v>0</v>
      </c>
      <c r="S33" s="78">
        <v>0</v>
      </c>
    </row>
    <row r="34" spans="2:19">
      <c r="B34" s="79" t="s">
        <v>1402</v>
      </c>
      <c r="C34" s="16"/>
      <c r="D34" s="16"/>
      <c r="E34" s="16"/>
      <c r="J34" s="80">
        <v>5.53</v>
      </c>
      <c r="M34" s="80">
        <v>2.41</v>
      </c>
      <c r="N34" s="80">
        <v>62549709.039999999</v>
      </c>
      <c r="P34" s="80">
        <v>77811.031304935663</v>
      </c>
      <c r="R34" s="80">
        <v>89.37</v>
      </c>
      <c r="S34" s="80">
        <v>3.41</v>
      </c>
    </row>
    <row r="35" spans="2:19">
      <c r="B35" s="79" t="s">
        <v>1403</v>
      </c>
      <c r="C35" s="16"/>
      <c r="D35" s="16"/>
      <c r="E35" s="16"/>
    </row>
    <row r="36" spans="2:19">
      <c r="B36" t="s">
        <v>1480</v>
      </c>
      <c r="C36" t="s">
        <v>1481</v>
      </c>
      <c r="D36" t="s">
        <v>129</v>
      </c>
      <c r="E36" t="s">
        <v>552</v>
      </c>
      <c r="F36" t="s">
        <v>133</v>
      </c>
      <c r="G36" t="s">
        <v>382</v>
      </c>
      <c r="H36" t="s">
        <v>156</v>
      </c>
      <c r="I36" t="s">
        <v>1482</v>
      </c>
      <c r="J36" s="78">
        <v>2.81</v>
      </c>
      <c r="K36" t="s">
        <v>108</v>
      </c>
      <c r="L36" s="78">
        <v>2.57</v>
      </c>
      <c r="M36" s="78">
        <v>2.68</v>
      </c>
      <c r="N36" s="78">
        <v>700000</v>
      </c>
      <c r="O36" s="78">
        <v>100</v>
      </c>
      <c r="P36" s="78">
        <v>700</v>
      </c>
      <c r="Q36" s="78">
        <v>2</v>
      </c>
      <c r="R36" s="78">
        <v>0.8</v>
      </c>
      <c r="S36" s="78">
        <v>0.03</v>
      </c>
    </row>
    <row r="37" spans="2:19">
      <c r="B37" t="s">
        <v>1483</v>
      </c>
      <c r="C37" t="s">
        <v>1484</v>
      </c>
      <c r="D37" t="s">
        <v>129</v>
      </c>
      <c r="E37" t="s">
        <v>552</v>
      </c>
      <c r="F37" t="s">
        <v>133</v>
      </c>
      <c r="G37" t="s">
        <v>546</v>
      </c>
      <c r="H37" t="s">
        <v>156</v>
      </c>
      <c r="I37" t="s">
        <v>1482</v>
      </c>
      <c r="J37" s="78">
        <v>1.44</v>
      </c>
      <c r="K37" t="s">
        <v>108</v>
      </c>
      <c r="L37" s="78">
        <v>2.57</v>
      </c>
      <c r="M37" s="78">
        <v>2.75</v>
      </c>
      <c r="N37" s="78">
        <v>1300000</v>
      </c>
      <c r="O37" s="78">
        <v>100</v>
      </c>
      <c r="P37" s="78">
        <v>1300</v>
      </c>
      <c r="Q37" s="78">
        <v>2</v>
      </c>
      <c r="R37" s="78">
        <v>1.49</v>
      </c>
      <c r="S37" s="78">
        <v>0.06</v>
      </c>
    </row>
    <row r="38" spans="2:19">
      <c r="B38" s="79" t="s">
        <v>1404</v>
      </c>
      <c r="C38" s="16"/>
      <c r="D38" s="16"/>
      <c r="E38" s="16"/>
      <c r="J38" s="80">
        <v>1.92</v>
      </c>
      <c r="M38" s="80">
        <v>2.73</v>
      </c>
      <c r="N38" s="80">
        <v>2000000</v>
      </c>
      <c r="P38" s="80">
        <v>2000</v>
      </c>
      <c r="R38" s="80">
        <v>2.2999999999999998</v>
      </c>
      <c r="S38" s="80">
        <v>0.09</v>
      </c>
    </row>
    <row r="39" spans="2:19">
      <c r="B39" s="79" t="s">
        <v>289</v>
      </c>
      <c r="C39" s="16"/>
      <c r="D39" s="16"/>
      <c r="E39" s="16"/>
    </row>
    <row r="40" spans="2:19">
      <c r="B40" t="s">
        <v>1485</v>
      </c>
      <c r="C40" t="s">
        <v>1486</v>
      </c>
      <c r="D40" t="s">
        <v>129</v>
      </c>
      <c r="E40" t="s">
        <v>1487</v>
      </c>
      <c r="F40" t="s">
        <v>617</v>
      </c>
      <c r="G40" t="s">
        <v>387</v>
      </c>
      <c r="H40" t="s">
        <v>157</v>
      </c>
      <c r="I40" t="s">
        <v>1488</v>
      </c>
      <c r="J40" s="78">
        <v>1.55</v>
      </c>
      <c r="K40" t="s">
        <v>108</v>
      </c>
      <c r="L40" s="78">
        <v>7</v>
      </c>
      <c r="M40" s="78">
        <v>2.7</v>
      </c>
      <c r="N40" s="78">
        <v>1324854.27</v>
      </c>
      <c r="O40" s="78">
        <v>403.75</v>
      </c>
      <c r="P40" s="78">
        <v>5349.099115125</v>
      </c>
      <c r="Q40" s="78">
        <v>3.33</v>
      </c>
      <c r="R40" s="78">
        <v>6.14</v>
      </c>
      <c r="S40" s="78">
        <v>0.23</v>
      </c>
    </row>
    <row r="41" spans="2:19">
      <c r="B41" t="s">
        <v>1489</v>
      </c>
      <c r="C41" t="s">
        <v>1490</v>
      </c>
      <c r="D41" t="s">
        <v>129</v>
      </c>
      <c r="E41" t="s">
        <v>1491</v>
      </c>
      <c r="F41" t="s">
        <v>133</v>
      </c>
      <c r="G41" t="s">
        <v>1492</v>
      </c>
      <c r="H41" t="s">
        <v>155</v>
      </c>
      <c r="I41" t="s">
        <v>1493</v>
      </c>
      <c r="J41" s="78">
        <v>6.35</v>
      </c>
      <c r="K41" t="s">
        <v>112</v>
      </c>
      <c r="L41" s="78">
        <v>3</v>
      </c>
      <c r="M41" s="78">
        <v>8.6300000000000008</v>
      </c>
      <c r="N41" s="78">
        <v>469395.02</v>
      </c>
      <c r="O41" s="78">
        <v>78.25</v>
      </c>
      <c r="P41" s="78">
        <v>1383.2578374628999</v>
      </c>
      <c r="Q41" s="78">
        <v>0</v>
      </c>
      <c r="R41" s="78">
        <v>1.59</v>
      </c>
      <c r="S41" s="78">
        <v>0.06</v>
      </c>
    </row>
    <row r="42" spans="2:19">
      <c r="B42" t="s">
        <v>1494</v>
      </c>
      <c r="C42" t="s">
        <v>1495</v>
      </c>
      <c r="D42" t="s">
        <v>129</v>
      </c>
      <c r="E42" t="s">
        <v>1491</v>
      </c>
      <c r="F42" t="s">
        <v>133</v>
      </c>
      <c r="G42" t="s">
        <v>1492</v>
      </c>
      <c r="H42" t="s">
        <v>155</v>
      </c>
      <c r="I42" t="s">
        <v>1493</v>
      </c>
      <c r="J42" s="78">
        <v>2.96</v>
      </c>
      <c r="K42" t="s">
        <v>112</v>
      </c>
      <c r="L42" s="78">
        <v>3.43</v>
      </c>
      <c r="M42" s="78">
        <v>6.26</v>
      </c>
      <c r="N42" s="78">
        <v>140896.76999999999</v>
      </c>
      <c r="O42" s="78">
        <v>101.65</v>
      </c>
      <c r="P42" s="78">
        <v>539.37242021102998</v>
      </c>
      <c r="Q42" s="78">
        <v>0</v>
      </c>
      <c r="R42" s="78">
        <v>0.62</v>
      </c>
      <c r="S42" s="78">
        <v>0.02</v>
      </c>
    </row>
    <row r="43" spans="2:19">
      <c r="B43" t="s">
        <v>1496</v>
      </c>
      <c r="C43" t="s">
        <v>1495</v>
      </c>
      <c r="D43" t="s">
        <v>129</v>
      </c>
      <c r="E43" t="s">
        <v>1491</v>
      </c>
      <c r="F43" t="s">
        <v>133</v>
      </c>
      <c r="G43" t="s">
        <v>1492</v>
      </c>
      <c r="H43" t="s">
        <v>155</v>
      </c>
      <c r="I43" t="s">
        <v>1493</v>
      </c>
      <c r="J43" s="78">
        <v>2.96</v>
      </c>
      <c r="K43" t="s">
        <v>112</v>
      </c>
      <c r="L43" s="78">
        <v>3.43</v>
      </c>
      <c r="M43" s="78">
        <v>6.26</v>
      </c>
      <c r="N43" s="78">
        <v>-5210.24</v>
      </c>
      <c r="O43" s="78">
        <v>101.65</v>
      </c>
      <c r="P43" s="78">
        <v>-19.94552294336</v>
      </c>
      <c r="Q43" s="78">
        <v>-0.01</v>
      </c>
      <c r="R43" s="78">
        <v>-0.02</v>
      </c>
      <c r="S43" s="78">
        <v>0</v>
      </c>
    </row>
    <row r="44" spans="2:19">
      <c r="B44" s="79" t="s">
        <v>290</v>
      </c>
      <c r="C44" s="16"/>
      <c r="D44" s="16"/>
      <c r="E44" s="16"/>
      <c r="J44" s="80">
        <v>2.57</v>
      </c>
      <c r="M44" s="80">
        <v>4.09</v>
      </c>
      <c r="N44" s="80">
        <v>1929935.82</v>
      </c>
      <c r="P44" s="80">
        <v>7251.7838498555702</v>
      </c>
      <c r="R44" s="80">
        <v>8.33</v>
      </c>
      <c r="S44" s="80">
        <v>0.32</v>
      </c>
    </row>
    <row r="45" spans="2:19">
      <c r="B45" s="79" t="s">
        <v>129</v>
      </c>
      <c r="C45" s="16"/>
      <c r="D45" s="16"/>
      <c r="E45" s="16"/>
    </row>
    <row r="46" spans="2:19">
      <c r="B46" t="s">
        <v>197</v>
      </c>
      <c r="C46" t="s">
        <v>197</v>
      </c>
      <c r="D46" s="16"/>
      <c r="E46" s="16"/>
      <c r="F46" t="s">
        <v>197</v>
      </c>
      <c r="G46" t="s">
        <v>197</v>
      </c>
      <c r="J46" s="78">
        <v>0</v>
      </c>
      <c r="K46" t="s">
        <v>197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</row>
    <row r="47" spans="2:19">
      <c r="B47" s="79" t="s">
        <v>761</v>
      </c>
      <c r="C47" s="16"/>
      <c r="D47" s="16"/>
      <c r="E47" s="16"/>
      <c r="J47" s="80">
        <v>0</v>
      </c>
      <c r="M47" s="80">
        <v>0</v>
      </c>
      <c r="N47" s="80">
        <v>0</v>
      </c>
      <c r="P47" s="80">
        <v>0</v>
      </c>
      <c r="R47" s="80">
        <v>0</v>
      </c>
      <c r="S47" s="80">
        <v>0</v>
      </c>
    </row>
    <row r="48" spans="2:19">
      <c r="B48" s="79" t="s">
        <v>219</v>
      </c>
      <c r="C48" s="16"/>
      <c r="D48" s="16"/>
      <c r="E48" s="16"/>
      <c r="J48" s="80">
        <v>5.2</v>
      </c>
      <c r="M48" s="80">
        <v>2.56</v>
      </c>
      <c r="N48" s="80">
        <v>66479644.859999999</v>
      </c>
      <c r="P48" s="80">
        <v>87062.815154791242</v>
      </c>
      <c r="R48" s="80">
        <v>100</v>
      </c>
      <c r="S48" s="80">
        <v>3.82</v>
      </c>
    </row>
    <row r="49" spans="2:19">
      <c r="B49" s="79" t="s">
        <v>220</v>
      </c>
      <c r="C49" s="16"/>
      <c r="D49" s="16"/>
      <c r="E49" s="16"/>
    </row>
    <row r="50" spans="2:19">
      <c r="B50" s="79" t="s">
        <v>1497</v>
      </c>
      <c r="C50" s="16"/>
      <c r="D50" s="16"/>
      <c r="E50" s="16"/>
    </row>
    <row r="51" spans="2:19">
      <c r="B51" t="s">
        <v>197</v>
      </c>
      <c r="C51" t="s">
        <v>197</v>
      </c>
      <c r="D51" s="16"/>
      <c r="E51" s="16"/>
      <c r="F51" t="s">
        <v>197</v>
      </c>
      <c r="G51" t="s">
        <v>197</v>
      </c>
      <c r="J51" s="78">
        <v>0</v>
      </c>
      <c r="K51" t="s">
        <v>197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</row>
    <row r="52" spans="2:19">
      <c r="B52" s="79" t="s">
        <v>1498</v>
      </c>
      <c r="C52" s="16"/>
      <c r="D52" s="16"/>
      <c r="E52" s="16"/>
      <c r="J52" s="80">
        <v>0</v>
      </c>
      <c r="M52" s="80">
        <v>0</v>
      </c>
      <c r="N52" s="80">
        <v>0</v>
      </c>
      <c r="P52" s="80">
        <v>0</v>
      </c>
      <c r="R52" s="80">
        <v>0</v>
      </c>
      <c r="S52" s="80">
        <v>0</v>
      </c>
    </row>
    <row r="53" spans="2:19">
      <c r="B53" s="79" t="s">
        <v>1499</v>
      </c>
      <c r="C53" s="16"/>
      <c r="D53" s="16"/>
      <c r="E53" s="16"/>
    </row>
    <row r="54" spans="2:19">
      <c r="B54" t="s">
        <v>197</v>
      </c>
      <c r="C54" t="s">
        <v>197</v>
      </c>
      <c r="D54" s="16"/>
      <c r="E54" s="16"/>
      <c r="F54" t="s">
        <v>197</v>
      </c>
      <c r="G54" t="s">
        <v>197</v>
      </c>
      <c r="J54" s="78">
        <v>0</v>
      </c>
      <c r="K54" t="s">
        <v>197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</row>
    <row r="55" spans="2:19">
      <c r="B55" s="79" t="s">
        <v>1500</v>
      </c>
      <c r="C55" s="16"/>
      <c r="D55" s="16"/>
      <c r="E55" s="16"/>
      <c r="J55" s="80">
        <v>0</v>
      </c>
      <c r="M55" s="80">
        <v>0</v>
      </c>
      <c r="N55" s="80">
        <v>0</v>
      </c>
      <c r="P55" s="80">
        <v>0</v>
      </c>
      <c r="R55" s="80">
        <v>0</v>
      </c>
      <c r="S55" s="80">
        <v>0</v>
      </c>
    </row>
    <row r="56" spans="2:19">
      <c r="B56" s="79" t="s">
        <v>225</v>
      </c>
      <c r="C56" s="16"/>
      <c r="D56" s="16"/>
      <c r="E56" s="16"/>
      <c r="J56" s="80">
        <v>0</v>
      </c>
      <c r="M56" s="80">
        <v>0</v>
      </c>
      <c r="N56" s="80">
        <v>0</v>
      </c>
      <c r="P56" s="80">
        <v>0</v>
      </c>
      <c r="R56" s="80">
        <v>0</v>
      </c>
      <c r="S56" s="80">
        <v>0</v>
      </c>
    </row>
    <row r="57" spans="2:19">
      <c r="B57" t="s">
        <v>226</v>
      </c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26">
        <v>520027715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82158.5</v>
      </c>
      <c r="I11" s="7"/>
      <c r="J11" s="77">
        <v>452.63591301500003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194</v>
      </c>
      <c r="C12" s="16"/>
      <c r="D12" s="16"/>
      <c r="E12" s="16"/>
    </row>
    <row r="13" spans="2:98">
      <c r="B13" t="s">
        <v>1501</v>
      </c>
      <c r="C13" t="s">
        <v>1502</v>
      </c>
      <c r="D13" t="s">
        <v>129</v>
      </c>
      <c r="E13" t="s">
        <v>1503</v>
      </c>
      <c r="F13" t="s">
        <v>107</v>
      </c>
      <c r="G13" t="s">
        <v>108</v>
      </c>
      <c r="H13" s="78">
        <v>74961.5</v>
      </c>
      <c r="I13" s="78">
        <v>1E-3</v>
      </c>
      <c r="J13" s="78">
        <v>7.4961500000000003E-4</v>
      </c>
      <c r="K13" s="78">
        <v>0.54</v>
      </c>
      <c r="L13" s="78">
        <v>0</v>
      </c>
      <c r="M13" s="78">
        <v>0</v>
      </c>
    </row>
    <row r="14" spans="2:98">
      <c r="B14" t="s">
        <v>1504</v>
      </c>
      <c r="C14" t="s">
        <v>1505</v>
      </c>
      <c r="D14" t="s">
        <v>129</v>
      </c>
      <c r="E14" t="s">
        <v>1491</v>
      </c>
      <c r="F14" t="s">
        <v>133</v>
      </c>
      <c r="G14" t="s">
        <v>112</v>
      </c>
      <c r="H14" s="78">
        <v>7197</v>
      </c>
      <c r="I14" s="78">
        <v>1670</v>
      </c>
      <c r="J14" s="78">
        <v>452.63516340000001</v>
      </c>
      <c r="K14" s="78">
        <v>0</v>
      </c>
      <c r="L14" s="78">
        <v>100</v>
      </c>
      <c r="M14" s="78">
        <v>0.02</v>
      </c>
    </row>
    <row r="15" spans="2:98">
      <c r="B15" s="79" t="s">
        <v>219</v>
      </c>
      <c r="C15" s="16"/>
      <c r="D15" s="16"/>
      <c r="E15" s="16"/>
      <c r="H15" s="80">
        <v>82158.5</v>
      </c>
      <c r="J15" s="80">
        <v>452.63591301500003</v>
      </c>
      <c r="L15" s="80">
        <v>100</v>
      </c>
      <c r="M15" s="80">
        <v>0.02</v>
      </c>
    </row>
    <row r="16" spans="2:98">
      <c r="B16" s="79" t="s">
        <v>220</v>
      </c>
      <c r="C16" s="16"/>
      <c r="D16" s="16"/>
      <c r="E16" s="16"/>
    </row>
    <row r="17" spans="2:13">
      <c r="B17" s="79" t="s">
        <v>291</v>
      </c>
      <c r="C17" s="16"/>
      <c r="D17" s="16"/>
      <c r="E17" s="16"/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292</v>
      </c>
      <c r="C19" s="16"/>
      <c r="D19" s="16"/>
      <c r="E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s="79" t="s">
        <v>293</v>
      </c>
      <c r="C20" s="16"/>
      <c r="D20" s="16"/>
      <c r="E20" s="16"/>
    </row>
    <row r="21" spans="2:13">
      <c r="B21" t="s">
        <v>197</v>
      </c>
      <c r="C21" t="s">
        <v>197</v>
      </c>
      <c r="D21" s="16"/>
      <c r="E21" s="16"/>
      <c r="F21" t="s">
        <v>197</v>
      </c>
      <c r="G21" t="s">
        <v>197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2:13">
      <c r="B22" s="79" t="s">
        <v>294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s="79" t="s">
        <v>225</v>
      </c>
      <c r="C23" s="16"/>
      <c r="D23" s="16"/>
      <c r="E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226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26">
        <v>520027715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57448830.579999998</v>
      </c>
      <c r="G11" s="7"/>
      <c r="H11" s="77">
        <v>100249.24967597239</v>
      </c>
      <c r="I11" s="7"/>
      <c r="J11" s="77">
        <v>100</v>
      </c>
      <c r="K11" s="77">
        <v>4.4000000000000004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194</v>
      </c>
      <c r="C12" s="16"/>
    </row>
    <row r="13" spans="2:55">
      <c r="B13" s="79" t="s">
        <v>1506</v>
      </c>
      <c r="C13" s="16"/>
    </row>
    <row r="14" spans="2:55">
      <c r="B14" t="s">
        <v>1507</v>
      </c>
      <c r="C14" t="s">
        <v>1508</v>
      </c>
      <c r="D14" t="s">
        <v>112</v>
      </c>
      <c r="E14" t="s">
        <v>1509</v>
      </c>
      <c r="F14" s="78">
        <v>2065137</v>
      </c>
      <c r="G14" s="78">
        <v>131.12491700000041</v>
      </c>
      <c r="H14" s="78">
        <v>10197.985961283601</v>
      </c>
      <c r="I14" s="78">
        <v>0</v>
      </c>
      <c r="J14" s="78">
        <v>10.17</v>
      </c>
      <c r="K14" s="78">
        <v>0.45</v>
      </c>
    </row>
    <row r="15" spans="2:55">
      <c r="B15" t="s">
        <v>1510</v>
      </c>
      <c r="C15" t="s">
        <v>1511</v>
      </c>
      <c r="D15" t="s">
        <v>112</v>
      </c>
      <c r="E15" t="s">
        <v>1512</v>
      </c>
      <c r="F15" s="78">
        <v>1099863.57</v>
      </c>
      <c r="G15" s="78">
        <v>116.09679999999994</v>
      </c>
      <c r="H15" s="78">
        <v>4808.8295368052704</v>
      </c>
      <c r="I15" s="78">
        <v>0</v>
      </c>
      <c r="J15" s="78">
        <v>4.8</v>
      </c>
      <c r="K15" s="78">
        <v>0.21</v>
      </c>
    </row>
    <row r="16" spans="2:55">
      <c r="B16" s="79" t="s">
        <v>1513</v>
      </c>
      <c r="C16" s="16"/>
      <c r="F16" s="80">
        <v>3165000.57</v>
      </c>
      <c r="H16" s="80">
        <v>15006.81549808887</v>
      </c>
      <c r="J16" s="80">
        <v>14.97</v>
      </c>
      <c r="K16" s="80">
        <v>0.66</v>
      </c>
    </row>
    <row r="17" spans="2:11">
      <c r="B17" s="79" t="s">
        <v>1514</v>
      </c>
      <c r="C17" s="16"/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1515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s="79" t="s">
        <v>1516</v>
      </c>
      <c r="C20" s="16"/>
    </row>
    <row r="21" spans="2:11">
      <c r="B21" t="s">
        <v>197</v>
      </c>
      <c r="C21" t="s">
        <v>197</v>
      </c>
      <c r="D21" t="s">
        <v>197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1517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1518</v>
      </c>
      <c r="C23" s="16"/>
    </row>
    <row r="24" spans="2:11">
      <c r="B24" t="s">
        <v>1519</v>
      </c>
      <c r="C24" t="s">
        <v>1520</v>
      </c>
      <c r="D24" t="s">
        <v>108</v>
      </c>
      <c r="E24" t="s">
        <v>1521</v>
      </c>
      <c r="F24" s="78">
        <v>7293264.9900000002</v>
      </c>
      <c r="G24" s="78">
        <v>115.1849</v>
      </c>
      <c r="H24" s="78">
        <v>8400.7399854665091</v>
      </c>
      <c r="I24" s="78">
        <v>0.36</v>
      </c>
      <c r="J24" s="78">
        <v>8.3800000000000008</v>
      </c>
      <c r="K24" s="78">
        <v>0.37</v>
      </c>
    </row>
    <row r="25" spans="2:11">
      <c r="B25" t="s">
        <v>1522</v>
      </c>
      <c r="C25" t="s">
        <v>1523</v>
      </c>
      <c r="D25" t="s">
        <v>108</v>
      </c>
      <c r="E25" t="s">
        <v>468</v>
      </c>
      <c r="F25" s="78">
        <v>2406356.98</v>
      </c>
      <c r="G25" s="78">
        <v>142.41942299999977</v>
      </c>
      <c r="H25" s="78">
        <v>3427.1197262362198</v>
      </c>
      <c r="I25" s="78">
        <v>0.2</v>
      </c>
      <c r="J25" s="78">
        <v>3.42</v>
      </c>
      <c r="K25" s="78">
        <v>0.15</v>
      </c>
    </row>
    <row r="26" spans="2:11">
      <c r="B26" t="s">
        <v>1524</v>
      </c>
      <c r="C26" t="s">
        <v>1525</v>
      </c>
      <c r="D26" t="s">
        <v>112</v>
      </c>
      <c r="E26" t="s">
        <v>1526</v>
      </c>
      <c r="F26" s="78">
        <v>1022498</v>
      </c>
      <c r="G26" s="78">
        <v>125.09224500000009</v>
      </c>
      <c r="H26" s="78">
        <v>4816.9614385528603</v>
      </c>
      <c r="I26" s="78">
        <v>0</v>
      </c>
      <c r="J26" s="78">
        <v>4.8</v>
      </c>
      <c r="K26" s="78">
        <v>0.21</v>
      </c>
    </row>
    <row r="27" spans="2:11">
      <c r="B27" t="s">
        <v>1527</v>
      </c>
      <c r="C27" t="s">
        <v>1528</v>
      </c>
      <c r="D27" t="s">
        <v>112</v>
      </c>
      <c r="E27" t="s">
        <v>1529</v>
      </c>
      <c r="F27" s="78">
        <v>74527</v>
      </c>
      <c r="G27" s="78">
        <v>111.03010600000003</v>
      </c>
      <c r="H27" s="78">
        <v>311.62673513340297</v>
      </c>
      <c r="I27" s="78">
        <v>0</v>
      </c>
      <c r="J27" s="78">
        <v>0.31</v>
      </c>
      <c r="K27" s="78">
        <v>0.01</v>
      </c>
    </row>
    <row r="28" spans="2:11">
      <c r="B28" t="s">
        <v>1530</v>
      </c>
      <c r="C28" t="s">
        <v>1531</v>
      </c>
      <c r="D28" t="s">
        <v>112</v>
      </c>
      <c r="E28" t="s">
        <v>1532</v>
      </c>
      <c r="F28" s="78">
        <v>721000</v>
      </c>
      <c r="G28" s="78">
        <v>131.65501599999999</v>
      </c>
      <c r="H28" s="78">
        <v>3574.8102177457599</v>
      </c>
      <c r="I28" s="78">
        <v>0</v>
      </c>
      <c r="J28" s="78">
        <v>3.57</v>
      </c>
      <c r="K28" s="78">
        <v>0.16</v>
      </c>
    </row>
    <row r="29" spans="2:11">
      <c r="B29" t="s">
        <v>1533</v>
      </c>
      <c r="C29" t="s">
        <v>1534</v>
      </c>
      <c r="D29" t="s">
        <v>108</v>
      </c>
      <c r="E29" t="s">
        <v>1535</v>
      </c>
      <c r="F29" s="78">
        <v>5202160</v>
      </c>
      <c r="G29" s="78">
        <v>112.17842</v>
      </c>
      <c r="H29" s="78">
        <v>5835.7008938720001</v>
      </c>
      <c r="I29" s="78">
        <v>0</v>
      </c>
      <c r="J29" s="78">
        <v>5.82</v>
      </c>
      <c r="K29" s="78">
        <v>0.26</v>
      </c>
    </row>
    <row r="30" spans="2:11">
      <c r="B30" t="s">
        <v>1536</v>
      </c>
      <c r="C30" t="s">
        <v>1537</v>
      </c>
      <c r="D30" t="s">
        <v>119</v>
      </c>
      <c r="E30" t="s">
        <v>1538</v>
      </c>
      <c r="F30" s="78">
        <v>42097</v>
      </c>
      <c r="G30" s="78">
        <v>100</v>
      </c>
      <c r="H30" s="78">
        <v>228.45620930000001</v>
      </c>
      <c r="I30" s="78">
        <v>0</v>
      </c>
      <c r="J30" s="78">
        <v>0.23</v>
      </c>
      <c r="K30" s="78">
        <v>0.01</v>
      </c>
    </row>
    <row r="31" spans="2:11">
      <c r="B31" t="s">
        <v>1539</v>
      </c>
      <c r="C31" t="s">
        <v>1540</v>
      </c>
      <c r="D31" t="s">
        <v>108</v>
      </c>
      <c r="E31" t="s">
        <v>1541</v>
      </c>
      <c r="F31" s="78">
        <v>1572273</v>
      </c>
      <c r="G31" s="78">
        <v>98.111193999999998</v>
      </c>
      <c r="H31" s="78">
        <v>1542.5758132396199</v>
      </c>
      <c r="I31" s="78">
        <v>0.68</v>
      </c>
      <c r="J31" s="78">
        <v>1.54</v>
      </c>
      <c r="K31" s="78">
        <v>7.0000000000000007E-2</v>
      </c>
    </row>
    <row r="32" spans="2:11">
      <c r="B32" t="s">
        <v>1542</v>
      </c>
      <c r="C32" t="s">
        <v>1543</v>
      </c>
      <c r="D32" t="s">
        <v>108</v>
      </c>
      <c r="E32" t="s">
        <v>259</v>
      </c>
      <c r="F32" s="78">
        <v>14539369.17</v>
      </c>
      <c r="G32" s="78">
        <v>111.38513500000015</v>
      </c>
      <c r="H32" s="78">
        <v>16194.6959781529</v>
      </c>
      <c r="I32" s="78">
        <v>0</v>
      </c>
      <c r="J32" s="78">
        <v>16.149999999999999</v>
      </c>
      <c r="K32" s="78">
        <v>0.71</v>
      </c>
    </row>
    <row r="33" spans="2:11">
      <c r="B33" t="s">
        <v>1544</v>
      </c>
      <c r="C33" t="s">
        <v>1545</v>
      </c>
      <c r="D33" t="s">
        <v>108</v>
      </c>
      <c r="E33" t="s">
        <v>259</v>
      </c>
      <c r="F33" s="78">
        <v>16456377</v>
      </c>
      <c r="G33" s="78">
        <v>134.86534700000007</v>
      </c>
      <c r="H33" s="78">
        <v>22193.949944678199</v>
      </c>
      <c r="I33" s="78">
        <v>0</v>
      </c>
      <c r="J33" s="78">
        <v>22.14</v>
      </c>
      <c r="K33" s="78">
        <v>0.97</v>
      </c>
    </row>
    <row r="34" spans="2:11">
      <c r="B34" t="s">
        <v>1546</v>
      </c>
      <c r="C34" t="s">
        <v>1547</v>
      </c>
      <c r="D34" t="s">
        <v>108</v>
      </c>
      <c r="E34" t="s">
        <v>1548</v>
      </c>
      <c r="F34" s="78">
        <v>492823</v>
      </c>
      <c r="G34" s="78">
        <v>85.840373999999997</v>
      </c>
      <c r="H34" s="78">
        <v>423.04110635801999</v>
      </c>
      <c r="I34" s="78">
        <v>0</v>
      </c>
      <c r="J34" s="78">
        <v>0.42</v>
      </c>
      <c r="K34" s="78">
        <v>0.02</v>
      </c>
    </row>
    <row r="35" spans="2:11">
      <c r="B35" t="s">
        <v>1549</v>
      </c>
      <c r="C35" t="s">
        <v>1550</v>
      </c>
      <c r="D35" t="s">
        <v>119</v>
      </c>
      <c r="E35" t="s">
        <v>1548</v>
      </c>
      <c r="F35" s="78">
        <v>115137</v>
      </c>
      <c r="G35" s="78">
        <v>103.57046400000003</v>
      </c>
      <c r="H35" s="78">
        <v>647.14656491882204</v>
      </c>
      <c r="I35" s="78">
        <v>0</v>
      </c>
      <c r="J35" s="78">
        <v>0.65</v>
      </c>
      <c r="K35" s="78">
        <v>0.03</v>
      </c>
    </row>
    <row r="36" spans="2:11">
      <c r="B36" s="79" t="s">
        <v>1551</v>
      </c>
      <c r="C36" s="16"/>
      <c r="F36" s="80">
        <v>49937883.140000001</v>
      </c>
      <c r="H36" s="80">
        <v>67596.824613654317</v>
      </c>
      <c r="J36" s="80">
        <v>67.430000000000007</v>
      </c>
      <c r="K36" s="80">
        <v>2.96</v>
      </c>
    </row>
    <row r="37" spans="2:11">
      <c r="B37" s="79" t="s">
        <v>219</v>
      </c>
      <c r="C37" s="16"/>
      <c r="F37" s="80">
        <v>53102883.710000001</v>
      </c>
      <c r="H37" s="80">
        <v>82603.640111743181</v>
      </c>
      <c r="J37" s="80">
        <v>82.4</v>
      </c>
      <c r="K37" s="80">
        <v>3.62</v>
      </c>
    </row>
    <row r="38" spans="2:11">
      <c r="B38" s="79" t="s">
        <v>220</v>
      </c>
      <c r="C38" s="16"/>
    </row>
    <row r="39" spans="2:11">
      <c r="B39" s="79" t="s">
        <v>1552</v>
      </c>
      <c r="C39" s="16"/>
    </row>
    <row r="40" spans="2:11">
      <c r="B40" t="s">
        <v>197</v>
      </c>
      <c r="C40" t="s">
        <v>197</v>
      </c>
      <c r="D40" t="s">
        <v>197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1553</v>
      </c>
      <c r="C41" s="16"/>
      <c r="F41" s="80">
        <v>0</v>
      </c>
      <c r="H41" s="80">
        <v>0</v>
      </c>
      <c r="J41" s="80">
        <v>0</v>
      </c>
      <c r="K41" s="80">
        <v>0</v>
      </c>
    </row>
    <row r="42" spans="2:11">
      <c r="B42" s="79" t="s">
        <v>1554</v>
      </c>
      <c r="C42" s="16"/>
    </row>
    <row r="43" spans="2:11">
      <c r="B43" t="s">
        <v>197</v>
      </c>
      <c r="C43" t="s">
        <v>197</v>
      </c>
      <c r="D43" t="s">
        <v>197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</row>
    <row r="44" spans="2:11">
      <c r="B44" s="79" t="s">
        <v>1555</v>
      </c>
      <c r="C44" s="16"/>
      <c r="F44" s="80">
        <v>0</v>
      </c>
      <c r="H44" s="80">
        <v>0</v>
      </c>
      <c r="J44" s="80">
        <v>0</v>
      </c>
      <c r="K44" s="80">
        <v>0</v>
      </c>
    </row>
    <row r="45" spans="2:11">
      <c r="B45" s="79" t="s">
        <v>1556</v>
      </c>
      <c r="C45" s="16"/>
    </row>
    <row r="46" spans="2:11">
      <c r="B46" t="s">
        <v>197</v>
      </c>
      <c r="C46" t="s">
        <v>197</v>
      </c>
      <c r="D46" t="s">
        <v>197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</row>
    <row r="47" spans="2:11">
      <c r="B47" s="79" t="s">
        <v>1557</v>
      </c>
      <c r="C47" s="16"/>
      <c r="F47" s="80">
        <v>0</v>
      </c>
      <c r="H47" s="80">
        <v>0</v>
      </c>
      <c r="J47" s="80">
        <v>0</v>
      </c>
      <c r="K47" s="80">
        <v>0</v>
      </c>
    </row>
    <row r="48" spans="2:11">
      <c r="B48" s="79" t="s">
        <v>1558</v>
      </c>
      <c r="C48" s="16"/>
    </row>
    <row r="49" spans="2:11">
      <c r="B49" t="s">
        <v>1559</v>
      </c>
      <c r="C49" t="s">
        <v>1560</v>
      </c>
      <c r="D49" t="s">
        <v>112</v>
      </c>
      <c r="E49" t="s">
        <v>1561</v>
      </c>
      <c r="F49" s="78">
        <v>440167.19</v>
      </c>
      <c r="G49" s="78">
        <v>98.466491999999818</v>
      </c>
      <c r="H49" s="78">
        <v>1632.24914103475</v>
      </c>
      <c r="I49" s="78">
        <v>0</v>
      </c>
      <c r="J49" s="78">
        <v>1.63</v>
      </c>
      <c r="K49" s="78">
        <v>7.0000000000000007E-2</v>
      </c>
    </row>
    <row r="50" spans="2:11">
      <c r="B50" t="s">
        <v>1562</v>
      </c>
      <c r="C50" t="s">
        <v>1563</v>
      </c>
      <c r="D50" t="s">
        <v>112</v>
      </c>
      <c r="E50" t="s">
        <v>1564</v>
      </c>
      <c r="F50" s="78">
        <v>868657.05</v>
      </c>
      <c r="G50" s="78">
        <v>128.45104800000001</v>
      </c>
      <c r="H50" s="78">
        <v>4202.0993512888299</v>
      </c>
      <c r="I50" s="78">
        <v>0</v>
      </c>
      <c r="J50" s="78">
        <v>4.1900000000000004</v>
      </c>
      <c r="K50" s="78">
        <v>0.18</v>
      </c>
    </row>
    <row r="51" spans="2:11">
      <c r="B51" t="s">
        <v>1562</v>
      </c>
      <c r="C51" t="s">
        <v>1565</v>
      </c>
      <c r="D51" t="s">
        <v>112</v>
      </c>
      <c r="E51" t="s">
        <v>1566</v>
      </c>
      <c r="F51" s="78">
        <v>429016.84</v>
      </c>
      <c r="G51" s="78">
        <v>110.96069999999999</v>
      </c>
      <c r="H51" s="78">
        <v>1792.7669743525601</v>
      </c>
      <c r="I51" s="78">
        <v>0</v>
      </c>
      <c r="J51" s="78">
        <v>1.79</v>
      </c>
      <c r="K51" s="78">
        <v>0.08</v>
      </c>
    </row>
    <row r="52" spans="2:11">
      <c r="B52" t="s">
        <v>1562</v>
      </c>
      <c r="C52" t="s">
        <v>1567</v>
      </c>
      <c r="D52" t="s">
        <v>112</v>
      </c>
      <c r="E52" t="s">
        <v>1568</v>
      </c>
      <c r="F52" s="78">
        <v>534895.79</v>
      </c>
      <c r="G52" s="78">
        <v>99.629120999999984</v>
      </c>
      <c r="H52" s="78">
        <v>2006.9464934927601</v>
      </c>
      <c r="I52" s="78">
        <v>0</v>
      </c>
      <c r="J52" s="78">
        <v>2</v>
      </c>
      <c r="K52" s="78">
        <v>0.09</v>
      </c>
    </row>
    <row r="53" spans="2:11">
      <c r="B53" t="s">
        <v>1569</v>
      </c>
      <c r="C53" t="s">
        <v>1570</v>
      </c>
      <c r="D53" t="s">
        <v>112</v>
      </c>
      <c r="E53" t="s">
        <v>673</v>
      </c>
      <c r="F53" s="78">
        <v>2073210</v>
      </c>
      <c r="G53" s="78">
        <v>102.61073700000003</v>
      </c>
      <c r="H53" s="78">
        <v>8011.5476040602998</v>
      </c>
      <c r="I53" s="78">
        <v>0</v>
      </c>
      <c r="J53" s="78">
        <v>7.99</v>
      </c>
      <c r="K53" s="78">
        <v>0.35</v>
      </c>
    </row>
    <row r="54" spans="2:11">
      <c r="B54" s="79" t="s">
        <v>1571</v>
      </c>
      <c r="C54" s="16"/>
      <c r="F54" s="80">
        <v>4345946.87</v>
      </c>
      <c r="H54" s="80">
        <v>17645.609564229198</v>
      </c>
      <c r="J54" s="80">
        <v>17.600000000000001</v>
      </c>
      <c r="K54" s="80">
        <v>0.77</v>
      </c>
    </row>
    <row r="55" spans="2:11">
      <c r="B55" s="79" t="s">
        <v>225</v>
      </c>
      <c r="C55" s="16"/>
      <c r="F55" s="80">
        <v>4345946.87</v>
      </c>
      <c r="H55" s="80">
        <v>17645.609564229198</v>
      </c>
      <c r="J55" s="80">
        <v>17.600000000000001</v>
      </c>
      <c r="K55" s="80">
        <v>0.77</v>
      </c>
    </row>
    <row r="56" spans="2:11">
      <c r="B56" t="s">
        <v>226</v>
      </c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26">
        <v>520027715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147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49496</v>
      </c>
      <c r="H11" s="7"/>
      <c r="I11" s="77">
        <v>4.9495999999999998E-7</v>
      </c>
      <c r="J11" s="7"/>
      <c r="K11" s="77">
        <v>100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1572</v>
      </c>
      <c r="C12" s="16"/>
      <c r="D12" s="16"/>
    </row>
    <row r="13" spans="2:59">
      <c r="B13" t="s">
        <v>1573</v>
      </c>
      <c r="C13" t="s">
        <v>1574</v>
      </c>
      <c r="D13" t="s">
        <v>133</v>
      </c>
      <c r="E13" t="s">
        <v>108</v>
      </c>
      <c r="F13" t="s">
        <v>1575</v>
      </c>
      <c r="G13" s="78">
        <v>49496</v>
      </c>
      <c r="H13" s="78">
        <v>9.9999999999999995E-7</v>
      </c>
      <c r="I13" s="78">
        <v>4.9495999999999998E-7</v>
      </c>
      <c r="J13" s="78">
        <v>0</v>
      </c>
      <c r="K13" s="78">
        <v>100</v>
      </c>
      <c r="L13" s="78">
        <v>0</v>
      </c>
    </row>
    <row r="14" spans="2:59">
      <c r="B14" s="79" t="s">
        <v>1576</v>
      </c>
      <c r="C14" s="16"/>
      <c r="D14" s="16"/>
      <c r="G14" s="80">
        <v>49496</v>
      </c>
      <c r="I14" s="80">
        <v>4.9495999999999998E-7</v>
      </c>
      <c r="K14" s="80">
        <v>100</v>
      </c>
      <c r="L14" s="80">
        <v>0</v>
      </c>
    </row>
    <row r="15" spans="2:59">
      <c r="B15" s="79" t="s">
        <v>1367</v>
      </c>
      <c r="C15" s="16"/>
      <c r="D15" s="16"/>
    </row>
    <row r="16" spans="2:5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1368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26">
        <v>520027715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194</v>
      </c>
      <c r="C12" s="16"/>
      <c r="D12" s="16"/>
    </row>
    <row r="13" spans="2:52">
      <c r="B13" s="79" t="s">
        <v>1369</v>
      </c>
      <c r="C13" s="16"/>
      <c r="D13" s="16"/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1370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1371</v>
      </c>
      <c r="C16" s="16"/>
      <c r="D16" s="16"/>
    </row>
    <row r="17" spans="2:12">
      <c r="B17" t="s">
        <v>197</v>
      </c>
      <c r="C17" t="s">
        <v>197</v>
      </c>
      <c r="D17" t="s">
        <v>197</v>
      </c>
      <c r="E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1372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1577</v>
      </c>
      <c r="C19" s="16"/>
      <c r="D19" s="16"/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1578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1373</v>
      </c>
      <c r="C22" s="16"/>
      <c r="D22" s="16"/>
    </row>
    <row r="23" spans="2:12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1374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761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219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220</v>
      </c>
      <c r="C29" s="16"/>
      <c r="D29" s="16"/>
    </row>
    <row r="30" spans="2:12">
      <c r="B30" s="79" t="s">
        <v>1369</v>
      </c>
      <c r="C30" s="16"/>
      <c r="D30" s="16"/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1370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1579</v>
      </c>
      <c r="C33" s="16"/>
      <c r="D33" s="16"/>
    </row>
    <row r="34" spans="2:12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1580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1373</v>
      </c>
      <c r="C36" s="16"/>
      <c r="D36" s="16"/>
    </row>
    <row r="37" spans="2:12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1374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1375</v>
      </c>
      <c r="C39" s="16"/>
      <c r="D39" s="16"/>
    </row>
    <row r="40" spans="2:12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1376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761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225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7" sqref="B17:B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7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26">
        <v>520027715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51167.409947371103</v>
      </c>
      <c r="K11" s="77">
        <v>100</v>
      </c>
      <c r="L11" s="77">
        <v>2.2400000000000002</v>
      </c>
    </row>
    <row r="12" spans="2:13">
      <c r="B12" s="79" t="s">
        <v>194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195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196</v>
      </c>
      <c r="C14" s="86" t="s">
        <v>1740</v>
      </c>
      <c r="D14">
        <v>593</v>
      </c>
      <c r="E14" t="s">
        <v>317</v>
      </c>
      <c r="F14" t="s">
        <v>155</v>
      </c>
      <c r="G14" t="s">
        <v>108</v>
      </c>
      <c r="H14" s="78">
        <v>0</v>
      </c>
      <c r="I14" s="78">
        <v>0</v>
      </c>
      <c r="J14" s="78">
        <v>35574.084920000001</v>
      </c>
      <c r="K14" s="78">
        <v>69.52</v>
      </c>
      <c r="L14" s="78">
        <v>1.56</v>
      </c>
    </row>
    <row r="15" spans="2:13">
      <c r="B15" s="79" t="s">
        <v>199</v>
      </c>
      <c r="C15" s="26"/>
      <c r="D15" s="27"/>
      <c r="E15" s="27"/>
      <c r="F15" s="27"/>
      <c r="G15" s="27"/>
      <c r="H15" s="27"/>
      <c r="I15" s="80">
        <v>0</v>
      </c>
      <c r="J15" s="80">
        <v>35574.084920000001</v>
      </c>
      <c r="K15" s="80">
        <v>69.52</v>
      </c>
      <c r="L15" s="80">
        <v>1.56</v>
      </c>
    </row>
    <row r="16" spans="2:13">
      <c r="B16" s="79" t="s">
        <v>200</v>
      </c>
      <c r="D16" s="16"/>
    </row>
    <row r="17" spans="2:12">
      <c r="B17" t="s">
        <v>201</v>
      </c>
      <c r="C17" s="86" t="s">
        <v>1741</v>
      </c>
      <c r="D17">
        <v>593</v>
      </c>
      <c r="E17" t="s">
        <v>317</v>
      </c>
      <c r="F17" t="s">
        <v>155</v>
      </c>
      <c r="G17" t="s">
        <v>122</v>
      </c>
      <c r="H17" s="78">
        <v>0</v>
      </c>
      <c r="I17" s="78">
        <v>0</v>
      </c>
      <c r="J17" s="78">
        <v>1.2140841680000001</v>
      </c>
      <c r="K17" s="78">
        <v>0</v>
      </c>
      <c r="L17" s="78">
        <v>0</v>
      </c>
    </row>
    <row r="18" spans="2:12">
      <c r="B18" t="s">
        <v>202</v>
      </c>
      <c r="C18" s="86" t="s">
        <v>1742</v>
      </c>
      <c r="D18">
        <v>593</v>
      </c>
      <c r="E18" t="s">
        <v>317</v>
      </c>
      <c r="F18" t="s">
        <v>155</v>
      </c>
      <c r="G18" t="s">
        <v>193</v>
      </c>
      <c r="H18" s="78">
        <v>0</v>
      </c>
      <c r="I18" s="78">
        <v>0</v>
      </c>
      <c r="J18" s="78">
        <v>17.691378910800001</v>
      </c>
      <c r="K18" s="78">
        <v>0.03</v>
      </c>
      <c r="L18" s="78">
        <v>0</v>
      </c>
    </row>
    <row r="19" spans="2:12">
      <c r="B19" t="s">
        <v>203</v>
      </c>
      <c r="C19" s="86" t="s">
        <v>1743</v>
      </c>
      <c r="D19">
        <v>593</v>
      </c>
      <c r="E19" t="s">
        <v>317</v>
      </c>
      <c r="F19" t="s">
        <v>155</v>
      </c>
      <c r="G19" t="s">
        <v>112</v>
      </c>
      <c r="H19" s="78">
        <v>0</v>
      </c>
      <c r="I19" s="78">
        <v>0</v>
      </c>
      <c r="J19" s="78">
        <v>9821.3453367399998</v>
      </c>
      <c r="K19" s="78">
        <v>19.190000000000001</v>
      </c>
      <c r="L19" s="78">
        <v>0.43</v>
      </c>
    </row>
    <row r="20" spans="2:12">
      <c r="B20" t="s">
        <v>204</v>
      </c>
      <c r="C20" s="86" t="s">
        <v>1744</v>
      </c>
      <c r="D20">
        <v>593</v>
      </c>
      <c r="E20" t="s">
        <v>317</v>
      </c>
      <c r="F20" t="s">
        <v>155</v>
      </c>
      <c r="G20" t="s">
        <v>116</v>
      </c>
      <c r="H20" s="78">
        <v>0</v>
      </c>
      <c r="I20" s="78">
        <v>0</v>
      </c>
      <c r="J20" s="78">
        <v>5533.6906595520004</v>
      </c>
      <c r="K20" s="78">
        <v>10.81</v>
      </c>
      <c r="L20" s="78">
        <v>0.24</v>
      </c>
    </row>
    <row r="21" spans="2:12">
      <c r="B21" t="s">
        <v>205</v>
      </c>
      <c r="C21" s="86" t="s">
        <v>1745</v>
      </c>
      <c r="D21">
        <v>593</v>
      </c>
      <c r="E21" t="s">
        <v>317</v>
      </c>
      <c r="F21" t="s">
        <v>155</v>
      </c>
      <c r="G21" t="s">
        <v>119</v>
      </c>
      <c r="H21" s="78">
        <v>0</v>
      </c>
      <c r="I21" s="78">
        <v>0</v>
      </c>
      <c r="J21" s="78">
        <v>124.009277865</v>
      </c>
      <c r="K21" s="78">
        <v>0.24</v>
      </c>
      <c r="L21" s="78">
        <v>0.01</v>
      </c>
    </row>
    <row r="22" spans="2:12">
      <c r="B22" t="s">
        <v>206</v>
      </c>
      <c r="C22" s="86" t="s">
        <v>1746</v>
      </c>
      <c r="D22">
        <v>593</v>
      </c>
      <c r="E22" t="s">
        <v>317</v>
      </c>
      <c r="F22" t="s">
        <v>155</v>
      </c>
      <c r="G22" t="s">
        <v>108</v>
      </c>
      <c r="H22" s="78">
        <v>0</v>
      </c>
      <c r="I22" s="78">
        <v>0</v>
      </c>
      <c r="J22" s="78">
        <v>95.374277015999994</v>
      </c>
      <c r="K22" s="78">
        <v>0.19</v>
      </c>
      <c r="L22" s="78">
        <v>0</v>
      </c>
    </row>
    <row r="23" spans="2:12">
      <c r="B23" t="s">
        <v>207</v>
      </c>
      <c r="C23" s="86" t="s">
        <v>1747</v>
      </c>
      <c r="D23">
        <v>593</v>
      </c>
      <c r="E23" t="s">
        <v>317</v>
      </c>
      <c r="F23" t="s">
        <v>155</v>
      </c>
      <c r="G23" t="s">
        <v>108</v>
      </c>
      <c r="H23" s="78">
        <v>0</v>
      </c>
      <c r="I23" s="78">
        <v>0</v>
      </c>
      <c r="J23" s="78">
        <v>1.31193E-5</v>
      </c>
      <c r="K23" s="78">
        <v>0</v>
      </c>
      <c r="L23" s="78">
        <v>0</v>
      </c>
    </row>
    <row r="24" spans="2:12">
      <c r="B24" s="79" t="s">
        <v>208</v>
      </c>
      <c r="D24" s="16"/>
      <c r="I24" s="80">
        <v>0</v>
      </c>
      <c r="J24" s="80">
        <v>15593.3250273711</v>
      </c>
      <c r="K24" s="80">
        <v>30.48</v>
      </c>
      <c r="L24" s="80">
        <v>0.68</v>
      </c>
    </row>
    <row r="25" spans="2:12">
      <c r="B25" s="79" t="s">
        <v>209</v>
      </c>
      <c r="D25" s="16"/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210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211</v>
      </c>
      <c r="D28" s="16"/>
    </row>
    <row r="29" spans="2:12">
      <c r="B29" t="s">
        <v>197</v>
      </c>
      <c r="C29" t="s">
        <v>197</v>
      </c>
      <c r="D29" s="16"/>
      <c r="E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s="79" t="s">
        <v>213</v>
      </c>
      <c r="D31" s="16"/>
    </row>
    <row r="32" spans="2:12">
      <c r="B32" t="s">
        <v>197</v>
      </c>
      <c r="C32" t="s">
        <v>197</v>
      </c>
      <c r="D32" s="16"/>
      <c r="E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214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s="79" t="s">
        <v>215</v>
      </c>
      <c r="D34" s="16"/>
    </row>
    <row r="35" spans="2:12">
      <c r="B35" t="s">
        <v>197</v>
      </c>
      <c r="C35" t="s">
        <v>197</v>
      </c>
      <c r="D35" s="16"/>
      <c r="E35" t="s">
        <v>197</v>
      </c>
      <c r="G35" t="s">
        <v>197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216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>
      <c r="B37" s="79" t="s">
        <v>217</v>
      </c>
      <c r="D37" s="16"/>
    </row>
    <row r="38" spans="2:12">
      <c r="B38" t="s">
        <v>197</v>
      </c>
      <c r="C38" t="s">
        <v>197</v>
      </c>
      <c r="D38" s="16"/>
      <c r="E38" t="s">
        <v>197</v>
      </c>
      <c r="G38" t="s">
        <v>197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218</v>
      </c>
      <c r="D39" s="16"/>
      <c r="I39" s="80">
        <v>0</v>
      </c>
      <c r="J39" s="80">
        <v>0</v>
      </c>
      <c r="K39" s="80">
        <v>0</v>
      </c>
      <c r="L39" s="80">
        <v>0</v>
      </c>
    </row>
    <row r="40" spans="2:12">
      <c r="B40" s="79" t="s">
        <v>219</v>
      </c>
      <c r="D40" s="16"/>
      <c r="I40" s="80">
        <v>0</v>
      </c>
      <c r="J40" s="80">
        <v>51167.409947371103</v>
      </c>
      <c r="K40" s="80">
        <v>100</v>
      </c>
      <c r="L40" s="80">
        <v>2.2400000000000002</v>
      </c>
    </row>
    <row r="41" spans="2:12">
      <c r="B41" s="79" t="s">
        <v>220</v>
      </c>
      <c r="D41" s="16"/>
    </row>
    <row r="42" spans="2:12">
      <c r="B42" s="79" t="s">
        <v>221</v>
      </c>
      <c r="D42" s="16"/>
    </row>
    <row r="43" spans="2:12">
      <c r="B43" t="s">
        <v>197</v>
      </c>
      <c r="C43" t="s">
        <v>197</v>
      </c>
      <c r="D43" s="16"/>
      <c r="E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222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s="79" t="s">
        <v>223</v>
      </c>
      <c r="D45" s="16"/>
    </row>
    <row r="46" spans="2:12">
      <c r="B46" t="s">
        <v>197</v>
      </c>
      <c r="C46" t="s">
        <v>197</v>
      </c>
      <c r="D46" s="16"/>
      <c r="E46" t="s">
        <v>197</v>
      </c>
      <c r="G46" t="s">
        <v>197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2:12">
      <c r="B47" s="79" t="s">
        <v>224</v>
      </c>
      <c r="D47" s="16"/>
      <c r="I47" s="80">
        <v>0</v>
      </c>
      <c r="J47" s="80">
        <v>0</v>
      </c>
      <c r="K47" s="80">
        <v>0</v>
      </c>
      <c r="L47" s="80">
        <v>0</v>
      </c>
    </row>
    <row r="48" spans="2:12">
      <c r="B48" s="79" t="s">
        <v>225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4">
      <c r="B49" t="s">
        <v>226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26">
        <v>520027715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-577382000</v>
      </c>
      <c r="H11" s="7"/>
      <c r="I11" s="77">
        <v>8882.4626396521489</v>
      </c>
      <c r="J11" s="77">
        <v>100</v>
      </c>
      <c r="K11" s="77">
        <v>0.39</v>
      </c>
      <c r="AW11" s="16"/>
    </row>
    <row r="12" spans="2:49">
      <c r="B12" s="79" t="s">
        <v>194</v>
      </c>
      <c r="C12" s="16"/>
      <c r="D12" s="16"/>
    </row>
    <row r="13" spans="2:49">
      <c r="B13" s="79" t="s">
        <v>1369</v>
      </c>
      <c r="C13" s="16"/>
      <c r="D13" s="16"/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1370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1371</v>
      </c>
      <c r="C16" s="16"/>
      <c r="D16" s="16"/>
    </row>
    <row r="17" spans="2:11">
      <c r="B17" t="s">
        <v>1581</v>
      </c>
      <c r="C17" t="s">
        <v>1582</v>
      </c>
      <c r="D17" t="s">
        <v>1247</v>
      </c>
      <c r="E17" t="s">
        <v>116</v>
      </c>
      <c r="F17" t="s">
        <v>1583</v>
      </c>
      <c r="G17" s="78">
        <v>-3000</v>
      </c>
      <c r="H17" s="78">
        <v>-2.6381999999999999</v>
      </c>
      <c r="I17" s="78">
        <v>7.9145999999999994E-2</v>
      </c>
      <c r="J17" s="78">
        <v>0</v>
      </c>
      <c r="K17" s="78">
        <v>0</v>
      </c>
    </row>
    <row r="18" spans="2:11">
      <c r="B18" t="s">
        <v>1584</v>
      </c>
      <c r="C18" t="s">
        <v>1585</v>
      </c>
      <c r="D18" t="s">
        <v>1247</v>
      </c>
      <c r="E18" t="s">
        <v>116</v>
      </c>
      <c r="F18" t="s">
        <v>717</v>
      </c>
      <c r="G18" s="78">
        <v>-11850000</v>
      </c>
      <c r="H18" s="78">
        <v>-7.1056104347826077</v>
      </c>
      <c r="I18" s="78">
        <v>842.01483652173897</v>
      </c>
      <c r="J18" s="78">
        <v>9.48</v>
      </c>
      <c r="K18" s="78">
        <v>0.04</v>
      </c>
    </row>
    <row r="19" spans="2:11">
      <c r="B19" t="s">
        <v>1586</v>
      </c>
      <c r="C19" t="s">
        <v>1587</v>
      </c>
      <c r="D19" t="s">
        <v>1247</v>
      </c>
      <c r="E19" t="s">
        <v>112</v>
      </c>
      <c r="F19" t="s">
        <v>1583</v>
      </c>
      <c r="G19" s="78">
        <v>-65529000</v>
      </c>
      <c r="H19" s="78">
        <v>-14.214156521739099</v>
      </c>
      <c r="I19" s="78">
        <v>9314.3946271304103</v>
      </c>
      <c r="J19" s="78">
        <v>104.86</v>
      </c>
      <c r="K19" s="78">
        <v>0.41</v>
      </c>
    </row>
    <row r="20" spans="2:11">
      <c r="B20" t="s">
        <v>1588</v>
      </c>
      <c r="C20" t="s">
        <v>1589</v>
      </c>
      <c r="D20" t="s">
        <v>118</v>
      </c>
      <c r="E20" t="s">
        <v>108</v>
      </c>
      <c r="F20" t="s">
        <v>1590</v>
      </c>
      <c r="G20" s="78">
        <v>-500000000</v>
      </c>
      <c r="H20" s="78">
        <v>0.25480519400000001</v>
      </c>
      <c r="I20" s="78">
        <v>-1274.0259699999999</v>
      </c>
      <c r="J20" s="78">
        <v>-14.34</v>
      </c>
      <c r="K20" s="78">
        <v>-0.06</v>
      </c>
    </row>
    <row r="21" spans="2:11">
      <c r="B21" s="79" t="s">
        <v>1372</v>
      </c>
      <c r="C21" s="16"/>
      <c r="D21" s="16"/>
      <c r="G21" s="80">
        <v>-577382000</v>
      </c>
      <c r="I21" s="80">
        <v>8882.4626396521489</v>
      </c>
      <c r="J21" s="80">
        <v>100</v>
      </c>
      <c r="K21" s="80">
        <v>0.39</v>
      </c>
    </row>
    <row r="22" spans="2:11">
      <c r="B22" s="79" t="s">
        <v>1577</v>
      </c>
      <c r="C22" s="16"/>
      <c r="D22" s="16"/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1578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1373</v>
      </c>
      <c r="C25" s="16"/>
      <c r="D25" s="16"/>
    </row>
    <row r="26" spans="2:11">
      <c r="B26" t="s">
        <v>197</v>
      </c>
      <c r="C26" t="s">
        <v>197</v>
      </c>
      <c r="D26" t="s">
        <v>197</v>
      </c>
      <c r="E26" t="s">
        <v>197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1374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129</v>
      </c>
      <c r="C28" s="16"/>
      <c r="D28" s="16"/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761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s="79" t="s">
        <v>219</v>
      </c>
      <c r="C31" s="16"/>
      <c r="D31" s="16"/>
      <c r="G31" s="80">
        <v>-577382000</v>
      </c>
      <c r="I31" s="80">
        <v>8882.4626396521489</v>
      </c>
      <c r="J31" s="80">
        <v>100</v>
      </c>
      <c r="K31" s="80">
        <v>0.39</v>
      </c>
    </row>
    <row r="32" spans="2:11">
      <c r="B32" s="79" t="s">
        <v>220</v>
      </c>
      <c r="C32" s="16"/>
      <c r="D32" s="16"/>
    </row>
    <row r="33" spans="2:11">
      <c r="B33" s="79" t="s">
        <v>1369</v>
      </c>
      <c r="C33" s="16"/>
      <c r="D33" s="16"/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1370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1579</v>
      </c>
      <c r="C36" s="16"/>
      <c r="D36" s="16"/>
    </row>
    <row r="37" spans="2:11">
      <c r="B37" t="s">
        <v>197</v>
      </c>
      <c r="C37" t="s">
        <v>197</v>
      </c>
      <c r="D37" t="s">
        <v>197</v>
      </c>
      <c r="E37" t="s">
        <v>197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1580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1373</v>
      </c>
      <c r="C39" s="16"/>
      <c r="D39" s="16"/>
    </row>
    <row r="40" spans="2:11">
      <c r="B40" t="s">
        <v>197</v>
      </c>
      <c r="C40" t="s">
        <v>197</v>
      </c>
      <c r="D40" t="s">
        <v>197</v>
      </c>
      <c r="E40" t="s">
        <v>197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1374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129</v>
      </c>
      <c r="C42" s="16"/>
      <c r="D42" s="16"/>
    </row>
    <row r="43" spans="2:11">
      <c r="B43" t="s">
        <v>197</v>
      </c>
      <c r="C43" t="s">
        <v>197</v>
      </c>
      <c r="D43" t="s">
        <v>197</v>
      </c>
      <c r="E43" t="s">
        <v>197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</row>
    <row r="44" spans="2:11">
      <c r="B44" s="79" t="s">
        <v>761</v>
      </c>
      <c r="C44" s="16"/>
      <c r="D44" s="16"/>
      <c r="G44" s="80">
        <v>0</v>
      </c>
      <c r="I44" s="80">
        <v>0</v>
      </c>
      <c r="J44" s="80">
        <v>0</v>
      </c>
      <c r="K44" s="80">
        <v>0</v>
      </c>
    </row>
    <row r="45" spans="2:11">
      <c r="B45" s="79" t="s">
        <v>225</v>
      </c>
      <c r="C45" s="16"/>
      <c r="D45" s="16"/>
      <c r="G45" s="80">
        <v>0</v>
      </c>
      <c r="I45" s="80">
        <v>0</v>
      </c>
      <c r="J45" s="80">
        <v>0</v>
      </c>
      <c r="K45" s="80">
        <v>0</v>
      </c>
    </row>
    <row r="46" spans="2:11">
      <c r="B46" t="s">
        <v>226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26">
        <v>520027715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105" t="s">
        <v>142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9.85</v>
      </c>
      <c r="I11" s="7"/>
      <c r="J11" s="7"/>
      <c r="K11" s="77">
        <v>1.87</v>
      </c>
      <c r="L11" s="77">
        <v>16858215</v>
      </c>
      <c r="M11" s="7"/>
      <c r="N11" s="77">
        <v>63118.69632455986</v>
      </c>
      <c r="O11" s="7"/>
      <c r="P11" s="77">
        <v>100</v>
      </c>
      <c r="Q11" s="77">
        <v>2.77</v>
      </c>
      <c r="R11" s="16"/>
      <c r="S11" s="16"/>
      <c r="T11" s="16"/>
      <c r="U11" s="16"/>
      <c r="V11" s="16"/>
      <c r="BZ11" s="16"/>
    </row>
    <row r="12" spans="2:78">
      <c r="B12" s="79" t="s">
        <v>194</v>
      </c>
      <c r="D12" s="16"/>
    </row>
    <row r="13" spans="2:78">
      <c r="B13" s="79" t="s">
        <v>1377</v>
      </c>
      <c r="D13" s="16"/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1378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1379</v>
      </c>
      <c r="D16" s="16"/>
    </row>
    <row r="17" spans="2:17">
      <c r="B17" t="s">
        <v>197</v>
      </c>
      <c r="C17" t="s">
        <v>197</v>
      </c>
      <c r="D17" s="16"/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1380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1381</v>
      </c>
      <c r="D19" s="16"/>
    </row>
    <row r="20" spans="2:17">
      <c r="B20" s="79" t="s">
        <v>1382</v>
      </c>
      <c r="D20" s="16"/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1383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1384</v>
      </c>
      <c r="D23" s="16"/>
    </row>
    <row r="24" spans="2:17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1385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1386</v>
      </c>
      <c r="D26" s="16"/>
    </row>
    <row r="27" spans="2:17">
      <c r="B27" t="s">
        <v>197</v>
      </c>
      <c r="C27" t="s">
        <v>197</v>
      </c>
      <c r="D27" s="16"/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1387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1388</v>
      </c>
      <c r="D29" s="16"/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1389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1390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  <c r="D34" s="16"/>
    </row>
    <row r="35" spans="2:17">
      <c r="B35" s="79" t="s">
        <v>1377</v>
      </c>
      <c r="D35" s="16"/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1378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1379</v>
      </c>
      <c r="D38" s="16"/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1380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1381</v>
      </c>
      <c r="D41" s="16"/>
    </row>
    <row r="42" spans="2:17">
      <c r="B42" s="79" t="s">
        <v>1382</v>
      </c>
      <c r="D42" s="16"/>
    </row>
    <row r="43" spans="2:17">
      <c r="B43" t="s">
        <v>1591</v>
      </c>
      <c r="C43" t="s">
        <v>1592</v>
      </c>
      <c r="D43" t="s">
        <v>1593</v>
      </c>
      <c r="E43" t="s">
        <v>1594</v>
      </c>
      <c r="F43" t="s">
        <v>784</v>
      </c>
      <c r="G43" t="s">
        <v>1595</v>
      </c>
      <c r="H43" s="78">
        <v>9.44</v>
      </c>
      <c r="I43" t="s">
        <v>112</v>
      </c>
      <c r="J43" s="78">
        <v>1.71</v>
      </c>
      <c r="K43" s="78">
        <v>1.86</v>
      </c>
      <c r="L43" s="78">
        <v>400000</v>
      </c>
      <c r="M43" s="78">
        <v>99.013963325000006</v>
      </c>
      <c r="N43" s="78">
        <v>1491.5463435278</v>
      </c>
      <c r="O43" s="78">
        <v>0.09</v>
      </c>
      <c r="P43" s="78">
        <v>2.36</v>
      </c>
      <c r="Q43" s="78">
        <v>7.0000000000000007E-2</v>
      </c>
    </row>
    <row r="44" spans="2:17">
      <c r="B44" t="s">
        <v>1596</v>
      </c>
      <c r="C44" t="s">
        <v>1597</v>
      </c>
      <c r="D44" t="s">
        <v>1593</v>
      </c>
      <c r="E44" t="s">
        <v>1594</v>
      </c>
      <c r="F44" t="s">
        <v>784</v>
      </c>
      <c r="G44" t="s">
        <v>1598</v>
      </c>
      <c r="H44" s="78">
        <v>10.26</v>
      </c>
      <c r="I44" t="s">
        <v>112</v>
      </c>
      <c r="J44" s="78">
        <v>1.75</v>
      </c>
      <c r="K44" s="78">
        <v>1.86</v>
      </c>
      <c r="L44" s="78">
        <v>1115000</v>
      </c>
      <c r="M44" s="78">
        <v>98.921549443946191</v>
      </c>
      <c r="N44" s="78">
        <v>4153.8048905457999</v>
      </c>
      <c r="O44" s="78">
        <v>0.35</v>
      </c>
      <c r="P44" s="78">
        <v>6.58</v>
      </c>
      <c r="Q44" s="78">
        <v>0.18</v>
      </c>
    </row>
    <row r="45" spans="2:17">
      <c r="B45" t="s">
        <v>1599</v>
      </c>
      <c r="C45" t="s">
        <v>1600</v>
      </c>
      <c r="D45" t="s">
        <v>1593</v>
      </c>
      <c r="E45" t="s">
        <v>299</v>
      </c>
      <c r="F45" t="s">
        <v>768</v>
      </c>
      <c r="G45" t="s">
        <v>1601</v>
      </c>
      <c r="H45" s="78">
        <v>8.83</v>
      </c>
      <c r="I45" t="s">
        <v>112</v>
      </c>
      <c r="J45" s="78">
        <v>1.76</v>
      </c>
      <c r="K45" s="78">
        <v>1.76</v>
      </c>
      <c r="L45" s="78">
        <v>2414000</v>
      </c>
      <c r="M45" s="78">
        <v>99.765725277547645</v>
      </c>
      <c r="N45" s="78">
        <v>9069.8257944811994</v>
      </c>
      <c r="O45" s="78">
        <v>0.4</v>
      </c>
      <c r="P45" s="78">
        <v>14.37</v>
      </c>
      <c r="Q45" s="78">
        <v>0.4</v>
      </c>
    </row>
    <row r="46" spans="2:17">
      <c r="B46" t="s">
        <v>1602</v>
      </c>
      <c r="C46" t="s">
        <v>1603</v>
      </c>
      <c r="D46" t="s">
        <v>1593</v>
      </c>
      <c r="E46" t="s">
        <v>299</v>
      </c>
      <c r="F46" t="s">
        <v>768</v>
      </c>
      <c r="G46" t="s">
        <v>1604</v>
      </c>
      <c r="H46" s="78">
        <v>9.64</v>
      </c>
      <c r="I46" t="s">
        <v>112</v>
      </c>
      <c r="J46" s="78">
        <v>1.77</v>
      </c>
      <c r="K46" s="78">
        <v>2.02</v>
      </c>
      <c r="L46" s="78">
        <v>1482000</v>
      </c>
      <c r="M46" s="78">
        <v>97.339330836707148</v>
      </c>
      <c r="N46" s="78">
        <v>5432.7144133780002</v>
      </c>
      <c r="O46" s="78">
        <v>0.6</v>
      </c>
      <c r="P46" s="78">
        <v>8.61</v>
      </c>
      <c r="Q46" s="78">
        <v>0.24</v>
      </c>
    </row>
    <row r="47" spans="2:17">
      <c r="B47" t="s">
        <v>1605</v>
      </c>
      <c r="C47" t="s">
        <v>1606</v>
      </c>
      <c r="D47" t="s">
        <v>1593</v>
      </c>
      <c r="E47" t="s">
        <v>299</v>
      </c>
      <c r="F47" t="s">
        <v>155</v>
      </c>
      <c r="G47" t="s">
        <v>1607</v>
      </c>
      <c r="H47" s="78">
        <v>9.99</v>
      </c>
      <c r="I47" t="s">
        <v>112</v>
      </c>
      <c r="J47" s="78">
        <v>1.82</v>
      </c>
      <c r="K47" s="78">
        <v>1.88</v>
      </c>
      <c r="L47" s="78">
        <v>1448900</v>
      </c>
      <c r="M47" s="78">
        <v>99.872800003450891</v>
      </c>
      <c r="N47" s="78">
        <v>5449.6166591755</v>
      </c>
      <c r="O47" s="78">
        <v>0</v>
      </c>
      <c r="P47" s="78">
        <v>8.6300000000000008</v>
      </c>
      <c r="Q47" s="78">
        <v>0.24</v>
      </c>
    </row>
    <row r="48" spans="2:17">
      <c r="B48" t="s">
        <v>1608</v>
      </c>
      <c r="C48" t="s">
        <v>1609</v>
      </c>
      <c r="D48" t="s">
        <v>1593</v>
      </c>
      <c r="E48" t="s">
        <v>1594</v>
      </c>
      <c r="F48" t="s">
        <v>784</v>
      </c>
      <c r="G48" t="s">
        <v>785</v>
      </c>
      <c r="H48" s="78">
        <v>9.7799999999999994</v>
      </c>
      <c r="I48" t="s">
        <v>112</v>
      </c>
      <c r="J48" s="78">
        <v>1.43</v>
      </c>
      <c r="K48" s="78">
        <v>1.52</v>
      </c>
      <c r="L48" s="78">
        <v>430690</v>
      </c>
      <c r="M48" s="78">
        <v>99.510446668601418</v>
      </c>
      <c r="N48" s="78">
        <v>1614.0380900228599</v>
      </c>
      <c r="O48" s="78">
        <v>0</v>
      </c>
      <c r="P48" s="78">
        <v>2.56</v>
      </c>
      <c r="Q48" s="78">
        <v>7.0000000000000007E-2</v>
      </c>
    </row>
    <row r="49" spans="2:17">
      <c r="B49" t="s">
        <v>1610</v>
      </c>
      <c r="C49" t="s">
        <v>1611</v>
      </c>
      <c r="D49" t="s">
        <v>1593</v>
      </c>
      <c r="E49" t="s">
        <v>299</v>
      </c>
      <c r="F49" t="s">
        <v>768</v>
      </c>
      <c r="G49" t="s">
        <v>1612</v>
      </c>
      <c r="H49" s="78">
        <v>9.61</v>
      </c>
      <c r="I49" t="s">
        <v>112</v>
      </c>
      <c r="J49" s="78">
        <v>1.83</v>
      </c>
      <c r="K49" s="78">
        <v>1.94</v>
      </c>
      <c r="L49" s="78">
        <v>1467000</v>
      </c>
      <c r="M49" s="78">
        <v>99.481424723926381</v>
      </c>
      <c r="N49" s="78">
        <v>5496.0721576362002</v>
      </c>
      <c r="O49" s="78">
        <v>0.36</v>
      </c>
      <c r="P49" s="78">
        <v>8.7100000000000009</v>
      </c>
      <c r="Q49" s="78">
        <v>0.24</v>
      </c>
    </row>
    <row r="50" spans="2:17">
      <c r="B50" t="s">
        <v>1613</v>
      </c>
      <c r="C50" t="s">
        <v>1614</v>
      </c>
      <c r="D50" t="s">
        <v>1593</v>
      </c>
      <c r="E50" t="s">
        <v>299</v>
      </c>
      <c r="F50" t="s">
        <v>768</v>
      </c>
      <c r="G50" t="s">
        <v>1615</v>
      </c>
      <c r="H50" s="78">
        <v>10.4</v>
      </c>
      <c r="I50" t="s">
        <v>112</v>
      </c>
      <c r="J50" s="78">
        <v>1.8</v>
      </c>
      <c r="K50" s="78">
        <v>1.9</v>
      </c>
      <c r="L50" s="78">
        <v>2450000</v>
      </c>
      <c r="M50" s="78">
        <v>99.761201110204084</v>
      </c>
      <c r="N50" s="78">
        <v>9204.6667428351993</v>
      </c>
      <c r="O50" s="78">
        <v>0.78</v>
      </c>
      <c r="P50" s="78">
        <v>14.58</v>
      </c>
      <c r="Q50" s="78">
        <v>0.4</v>
      </c>
    </row>
    <row r="51" spans="2:17">
      <c r="B51" t="s">
        <v>1616</v>
      </c>
      <c r="C51" t="s">
        <v>1617</v>
      </c>
      <c r="D51" t="s">
        <v>1593</v>
      </c>
      <c r="E51" t="s">
        <v>299</v>
      </c>
      <c r="F51" t="s">
        <v>768</v>
      </c>
      <c r="G51" t="s">
        <v>1618</v>
      </c>
      <c r="H51" s="78">
        <v>10.34</v>
      </c>
      <c r="I51" t="s">
        <v>112</v>
      </c>
      <c r="J51" s="78">
        <v>1.51</v>
      </c>
      <c r="K51" s="78">
        <v>1.9</v>
      </c>
      <c r="L51" s="78">
        <v>3000000</v>
      </c>
      <c r="M51" s="78">
        <v>100.42218799666666</v>
      </c>
      <c r="N51" s="78">
        <v>11345.698799863399</v>
      </c>
      <c r="O51" s="78">
        <v>1.22</v>
      </c>
      <c r="P51" s="78">
        <v>17.98</v>
      </c>
      <c r="Q51" s="78">
        <v>0.5</v>
      </c>
    </row>
    <row r="52" spans="2:17">
      <c r="B52" t="s">
        <v>1619</v>
      </c>
      <c r="C52" t="s">
        <v>1620</v>
      </c>
      <c r="D52" t="s">
        <v>1593</v>
      </c>
      <c r="E52" t="s">
        <v>1594</v>
      </c>
      <c r="F52" t="s">
        <v>784</v>
      </c>
      <c r="G52" t="s">
        <v>549</v>
      </c>
      <c r="H52" s="78">
        <v>9.48</v>
      </c>
      <c r="I52" t="s">
        <v>112</v>
      </c>
      <c r="J52" s="78">
        <v>1.74</v>
      </c>
      <c r="K52" s="78">
        <v>1.75</v>
      </c>
      <c r="L52" s="78">
        <v>1200625</v>
      </c>
      <c r="M52" s="78">
        <v>99.428537774076005</v>
      </c>
      <c r="N52" s="78">
        <v>4495.7147782939001</v>
      </c>
      <c r="O52" s="78">
        <v>0.38</v>
      </c>
      <c r="P52" s="78">
        <v>7.12</v>
      </c>
      <c r="Q52" s="78">
        <v>0.2</v>
      </c>
    </row>
    <row r="53" spans="2:17">
      <c r="B53" t="s">
        <v>1621</v>
      </c>
      <c r="C53" t="s">
        <v>1622</v>
      </c>
      <c r="D53" t="s">
        <v>1593</v>
      </c>
      <c r="E53" t="s">
        <v>299</v>
      </c>
      <c r="F53" t="s">
        <v>155</v>
      </c>
      <c r="G53" t="s">
        <v>1623</v>
      </c>
      <c r="H53" s="78">
        <v>10.050000000000001</v>
      </c>
      <c r="I53" t="s">
        <v>112</v>
      </c>
      <c r="J53" s="78">
        <v>1.75</v>
      </c>
      <c r="K53" s="78">
        <v>1.94</v>
      </c>
      <c r="L53" s="78">
        <v>1450000</v>
      </c>
      <c r="M53" s="78">
        <v>98.247434482758621</v>
      </c>
      <c r="N53" s="78">
        <v>5364.9976548000004</v>
      </c>
      <c r="O53" s="78">
        <v>0</v>
      </c>
      <c r="P53" s="78">
        <v>8.5</v>
      </c>
      <c r="Q53" s="78">
        <v>0.24</v>
      </c>
    </row>
    <row r="54" spans="2:17">
      <c r="B54" s="79" t="s">
        <v>1383</v>
      </c>
      <c r="D54" s="16"/>
      <c r="H54" s="80">
        <v>9.85</v>
      </c>
      <c r="K54" s="80">
        <v>1.87</v>
      </c>
      <c r="L54" s="80">
        <v>16858215</v>
      </c>
      <c r="N54" s="80">
        <v>63118.69632455986</v>
      </c>
      <c r="P54" s="80">
        <v>100</v>
      </c>
      <c r="Q54" s="80">
        <v>2.77</v>
      </c>
    </row>
    <row r="55" spans="2:17">
      <c r="B55" s="79" t="s">
        <v>1384</v>
      </c>
      <c r="D55" s="16"/>
    </row>
    <row r="56" spans="2:17">
      <c r="B56" t="s">
        <v>197</v>
      </c>
      <c r="C56" t="s">
        <v>197</v>
      </c>
      <c r="D56" s="16"/>
      <c r="E56" t="s">
        <v>197</v>
      </c>
      <c r="H56" s="78">
        <v>0</v>
      </c>
      <c r="I56" t="s">
        <v>197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1385</v>
      </c>
      <c r="D57" s="16"/>
      <c r="H57" s="80">
        <v>0</v>
      </c>
      <c r="K57" s="80">
        <v>0</v>
      </c>
      <c r="L57" s="80">
        <v>0</v>
      </c>
      <c r="N57" s="80">
        <v>0</v>
      </c>
      <c r="P57" s="80">
        <v>0</v>
      </c>
      <c r="Q57" s="80">
        <v>0</v>
      </c>
    </row>
    <row r="58" spans="2:17">
      <c r="B58" s="79" t="s">
        <v>1386</v>
      </c>
      <c r="D58" s="16"/>
    </row>
    <row r="59" spans="2:17">
      <c r="B59" t="s">
        <v>197</v>
      </c>
      <c r="C59" t="s">
        <v>197</v>
      </c>
      <c r="D59" s="16"/>
      <c r="E59" t="s">
        <v>197</v>
      </c>
      <c r="H59" s="78">
        <v>0</v>
      </c>
      <c r="I59" t="s">
        <v>197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</row>
    <row r="60" spans="2:17">
      <c r="B60" s="79" t="s">
        <v>1387</v>
      </c>
      <c r="D60" s="16"/>
      <c r="H60" s="80">
        <v>0</v>
      </c>
      <c r="K60" s="80">
        <v>0</v>
      </c>
      <c r="L60" s="80">
        <v>0</v>
      </c>
      <c r="N60" s="80">
        <v>0</v>
      </c>
      <c r="P60" s="80">
        <v>0</v>
      </c>
      <c r="Q60" s="80">
        <v>0</v>
      </c>
    </row>
    <row r="61" spans="2:17">
      <c r="B61" s="79" t="s">
        <v>1388</v>
      </c>
      <c r="D61" s="16"/>
    </row>
    <row r="62" spans="2:17">
      <c r="B62" t="s">
        <v>197</v>
      </c>
      <c r="C62" t="s">
        <v>197</v>
      </c>
      <c r="D62" s="16"/>
      <c r="E62" t="s">
        <v>197</v>
      </c>
      <c r="H62" s="78">
        <v>0</v>
      </c>
      <c r="I62" t="s">
        <v>197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</row>
    <row r="63" spans="2:17">
      <c r="B63" s="79" t="s">
        <v>1389</v>
      </c>
      <c r="D63" s="16"/>
      <c r="H63" s="80">
        <v>0</v>
      </c>
      <c r="K63" s="80">
        <v>0</v>
      </c>
      <c r="L63" s="80">
        <v>0</v>
      </c>
      <c r="N63" s="80">
        <v>0</v>
      </c>
      <c r="P63" s="80">
        <v>0</v>
      </c>
      <c r="Q63" s="80">
        <v>0</v>
      </c>
    </row>
    <row r="64" spans="2:17">
      <c r="B64" s="79" t="s">
        <v>1390</v>
      </c>
      <c r="D64" s="16"/>
      <c r="H64" s="80">
        <v>9.85</v>
      </c>
      <c r="K64" s="80">
        <v>1.87</v>
      </c>
      <c r="L64" s="80">
        <v>16858215</v>
      </c>
      <c r="N64" s="80">
        <v>63118.69632455986</v>
      </c>
      <c r="P64" s="80">
        <v>100</v>
      </c>
      <c r="Q64" s="80">
        <v>2.77</v>
      </c>
    </row>
    <row r="65" spans="2:17">
      <c r="B65" s="79" t="s">
        <v>225</v>
      </c>
      <c r="D65" s="16"/>
      <c r="H65" s="80">
        <v>9.85</v>
      </c>
      <c r="K65" s="80">
        <v>1.87</v>
      </c>
      <c r="L65" s="80">
        <v>16858215</v>
      </c>
      <c r="N65" s="80">
        <v>63118.69632455986</v>
      </c>
      <c r="P65" s="80">
        <v>100</v>
      </c>
      <c r="Q65" s="80">
        <v>2.77</v>
      </c>
    </row>
    <row r="66" spans="2:17">
      <c r="B66" t="s">
        <v>226</v>
      </c>
      <c r="D66" s="16"/>
    </row>
    <row r="67" spans="2:17">
      <c r="D67" s="16"/>
    </row>
    <row r="68" spans="2:17">
      <c r="D68" s="16"/>
    </row>
    <row r="69" spans="2:17"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2"/>
  <sheetViews>
    <sheetView rightToLeft="1" zoomScaleNormal="100" workbookViewId="0">
      <selection activeCell="B26" sqref="B26:O3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8.28515625" style="16" bestFit="1" customWidth="1"/>
    <col min="17" max="17" width="6.7109375" style="16" customWidth="1"/>
    <col min="18" max="18" width="7.7109375" style="16" customWidth="1"/>
    <col min="19" max="19" width="7.140625" style="16" customWidth="1"/>
    <col min="20" max="20" width="10" style="16" bestFit="1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85">
        <v>520027715</v>
      </c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105" t="s">
        <v>152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59" s="19" customFormat="1" ht="63">
      <c r="B8" s="4" t="s">
        <v>1732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87"/>
      <c r="S10" s="87"/>
      <c r="T10" s="89"/>
      <c r="U10" s="87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5.15</v>
      </c>
      <c r="H11" s="18"/>
      <c r="I11" s="18"/>
      <c r="J11" s="77">
        <v>2.06</v>
      </c>
      <c r="K11" s="77">
        <v>97265642.650000006</v>
      </c>
      <c r="L11" s="7"/>
      <c r="M11" s="77">
        <v>107818.71054491302</v>
      </c>
      <c r="N11" s="77">
        <v>100</v>
      </c>
      <c r="O11" s="77">
        <v>4.7300000000000004</v>
      </c>
      <c r="P11" s="16"/>
      <c r="Q11" s="16"/>
      <c r="R11" s="87"/>
      <c r="S11" s="87"/>
      <c r="T11" s="89"/>
      <c r="U11" s="87"/>
      <c r="BF11" s="16" t="s">
        <v>129</v>
      </c>
      <c r="BG11" s="23" t="s">
        <v>119</v>
      </c>
    </row>
    <row r="12" spans="2:59">
      <c r="B12" s="79" t="s">
        <v>194</v>
      </c>
      <c r="R12" s="87"/>
      <c r="S12" s="87"/>
      <c r="T12" s="89"/>
      <c r="U12" s="87"/>
    </row>
    <row r="13" spans="2:59">
      <c r="B13" s="79" t="s">
        <v>1624</v>
      </c>
      <c r="R13" s="87"/>
      <c r="S13" s="87"/>
      <c r="T13" s="89"/>
      <c r="U13" s="87"/>
    </row>
    <row r="14" spans="2:59">
      <c r="B14" t="s">
        <v>1625</v>
      </c>
      <c r="C14" t="s">
        <v>1626</v>
      </c>
      <c r="D14" t="s">
        <v>1627</v>
      </c>
      <c r="E14" t="s">
        <v>317</v>
      </c>
      <c r="F14" t="s">
        <v>157</v>
      </c>
      <c r="G14" s="78">
        <v>3.36</v>
      </c>
      <c r="H14" t="s">
        <v>108</v>
      </c>
      <c r="I14" s="78">
        <v>4.6900000000000004</v>
      </c>
      <c r="J14" s="78">
        <v>1.1200000000000001</v>
      </c>
      <c r="K14" s="78">
        <v>41660434.299999997</v>
      </c>
      <c r="L14" s="78">
        <v>100.429</v>
      </c>
      <c r="M14" s="78">
        <v>41839.157563146997</v>
      </c>
      <c r="N14" s="78">
        <v>38.81</v>
      </c>
      <c r="O14" s="78">
        <v>1.83</v>
      </c>
      <c r="R14" s="87"/>
      <c r="S14" s="87"/>
      <c r="T14" s="89"/>
      <c r="U14" s="87"/>
    </row>
    <row r="15" spans="2:59">
      <c r="B15" s="79" t="s">
        <v>1628</v>
      </c>
      <c r="G15" s="80">
        <v>3.36</v>
      </c>
      <c r="J15" s="80">
        <v>1.1200000000000001</v>
      </c>
      <c r="K15" s="80">
        <v>41660434.299999997</v>
      </c>
      <c r="M15" s="80">
        <v>41839.157563146997</v>
      </c>
      <c r="N15" s="80">
        <v>38.81</v>
      </c>
      <c r="O15" s="80">
        <v>1.83</v>
      </c>
      <c r="R15" s="87"/>
      <c r="S15" s="87"/>
      <c r="T15" s="89"/>
      <c r="U15" s="87"/>
    </row>
    <row r="16" spans="2:59">
      <c r="B16" s="79" t="s">
        <v>1629</v>
      </c>
      <c r="R16" s="87"/>
      <c r="S16" s="87"/>
      <c r="T16" s="89"/>
      <c r="U16" s="87"/>
    </row>
    <row r="17" spans="2:21">
      <c r="B17" s="90" t="s">
        <v>1755</v>
      </c>
      <c r="C17" t="s">
        <v>1626</v>
      </c>
      <c r="D17" t="s">
        <v>1630</v>
      </c>
      <c r="E17" t="s">
        <v>299</v>
      </c>
      <c r="F17" t="s">
        <v>155</v>
      </c>
      <c r="G17" s="78">
        <v>10.38</v>
      </c>
      <c r="H17" t="s">
        <v>108</v>
      </c>
      <c r="I17" s="78">
        <v>1.67</v>
      </c>
      <c r="J17" s="78">
        <v>1.71</v>
      </c>
      <c r="K17" s="78">
        <v>3569029.81</v>
      </c>
      <c r="L17" s="78">
        <v>99.85</v>
      </c>
      <c r="M17" s="78">
        <v>3563.6762652850002</v>
      </c>
      <c r="N17" s="78">
        <v>3.31</v>
      </c>
      <c r="O17" s="78">
        <v>0.16</v>
      </c>
      <c r="R17" s="87"/>
      <c r="S17" s="87"/>
      <c r="T17" s="89"/>
      <c r="U17" s="87"/>
    </row>
    <row r="18" spans="2:21">
      <c r="B18" s="90" t="s">
        <v>1755</v>
      </c>
      <c r="C18" t="s">
        <v>1626</v>
      </c>
      <c r="D18" t="s">
        <v>1631</v>
      </c>
      <c r="E18" t="s">
        <v>299</v>
      </c>
      <c r="F18" t="s">
        <v>155</v>
      </c>
      <c r="G18" s="78">
        <v>6.99</v>
      </c>
      <c r="H18" t="s">
        <v>108</v>
      </c>
      <c r="I18" s="78">
        <v>4.49</v>
      </c>
      <c r="J18" s="78">
        <v>4.01</v>
      </c>
      <c r="K18" s="78">
        <v>2377569.9500000002</v>
      </c>
      <c r="L18" s="78">
        <v>104.93</v>
      </c>
      <c r="M18" s="78">
        <v>2494.784148535</v>
      </c>
      <c r="N18" s="78">
        <v>2.31</v>
      </c>
      <c r="O18" s="78">
        <v>0.11</v>
      </c>
      <c r="R18" s="87"/>
      <c r="S18" s="87"/>
      <c r="T18" s="89"/>
      <c r="U18" s="87"/>
    </row>
    <row r="19" spans="2:21">
      <c r="B19" s="90" t="s">
        <v>1755</v>
      </c>
      <c r="C19" t="s">
        <v>1626</v>
      </c>
      <c r="D19" t="s">
        <v>1632</v>
      </c>
      <c r="E19" t="s">
        <v>299</v>
      </c>
      <c r="F19" t="s">
        <v>155</v>
      </c>
      <c r="G19" s="78">
        <v>10.220000000000001</v>
      </c>
      <c r="H19" t="s">
        <v>108</v>
      </c>
      <c r="I19" s="78">
        <v>1.97</v>
      </c>
      <c r="J19" s="78">
        <v>1.8</v>
      </c>
      <c r="K19" s="78">
        <v>4926520.6399999997</v>
      </c>
      <c r="L19" s="78">
        <v>100.84</v>
      </c>
      <c r="M19" s="78">
        <v>4967.9034133759997</v>
      </c>
      <c r="N19" s="78">
        <v>4.6100000000000003</v>
      </c>
      <c r="O19" s="78">
        <v>0.22</v>
      </c>
    </row>
    <row r="20" spans="2:21">
      <c r="B20" s="90" t="s">
        <v>1755</v>
      </c>
      <c r="C20" t="s">
        <v>1626</v>
      </c>
      <c r="D20" t="s">
        <v>1633</v>
      </c>
      <c r="E20" t="s">
        <v>299</v>
      </c>
      <c r="F20" t="s">
        <v>155</v>
      </c>
      <c r="G20" s="78">
        <v>8.01</v>
      </c>
      <c r="H20" t="s">
        <v>108</v>
      </c>
      <c r="I20" s="78">
        <v>2.8</v>
      </c>
      <c r="J20" s="78">
        <v>3.15</v>
      </c>
      <c r="K20" s="78">
        <v>1014988.9</v>
      </c>
      <c r="L20" s="78">
        <v>98.13</v>
      </c>
      <c r="M20" s="78">
        <v>996.00860756999998</v>
      </c>
      <c r="N20" s="78">
        <v>0.92</v>
      </c>
      <c r="O20" s="78">
        <v>0.04</v>
      </c>
    </row>
    <row r="21" spans="2:21">
      <c r="B21" s="79" t="s">
        <v>1634</v>
      </c>
      <c r="G21" s="80">
        <v>9.41</v>
      </c>
      <c r="J21" s="80">
        <v>2.34</v>
      </c>
      <c r="K21" s="80">
        <v>11888109.300000001</v>
      </c>
      <c r="M21" s="80">
        <v>12022.372434766001</v>
      </c>
      <c r="N21" s="80">
        <v>11.15</v>
      </c>
      <c r="O21" s="80">
        <v>0.53</v>
      </c>
    </row>
    <row r="22" spans="2:21">
      <c r="B22" s="79" t="s">
        <v>1635</v>
      </c>
    </row>
    <row r="23" spans="2:21">
      <c r="B23" t="s">
        <v>197</v>
      </c>
      <c r="D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21">
      <c r="B24" s="79" t="s">
        <v>1636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21">
      <c r="B25" s="79" t="s">
        <v>1637</v>
      </c>
    </row>
    <row r="26" spans="2:21">
      <c r="B26" t="s">
        <v>1756</v>
      </c>
      <c r="C26" t="s">
        <v>1626</v>
      </c>
      <c r="D26" s="89">
        <v>402801161</v>
      </c>
      <c r="E26" t="s">
        <v>344</v>
      </c>
      <c r="F26" t="s">
        <v>155</v>
      </c>
      <c r="G26" s="78">
        <v>7.04</v>
      </c>
      <c r="H26" t="s">
        <v>108</v>
      </c>
      <c r="I26" s="78">
        <v>2.75</v>
      </c>
      <c r="J26" s="78">
        <v>2.0099999999999998</v>
      </c>
      <c r="K26" s="78">
        <v>380000</v>
      </c>
      <c r="L26" s="78">
        <v>103.31</v>
      </c>
      <c r="M26" s="78">
        <v>392.57799999999997</v>
      </c>
      <c r="N26" s="78">
        <v>0.36</v>
      </c>
      <c r="O26" s="78">
        <v>0.02</v>
      </c>
      <c r="P26" s="88"/>
    </row>
    <row r="27" spans="2:21">
      <c r="B27" t="s">
        <v>1756</v>
      </c>
      <c r="C27" t="s">
        <v>1626</v>
      </c>
      <c r="D27" s="89">
        <v>402801164</v>
      </c>
      <c r="E27" t="s">
        <v>344</v>
      </c>
      <c r="F27" t="s">
        <v>155</v>
      </c>
      <c r="G27" s="78">
        <v>7.08</v>
      </c>
      <c r="H27" t="s">
        <v>108</v>
      </c>
      <c r="I27" s="78">
        <v>2.4</v>
      </c>
      <c r="J27" s="78">
        <v>2.06</v>
      </c>
      <c r="K27" s="78">
        <v>633333.34</v>
      </c>
      <c r="L27" s="78">
        <v>102.55</v>
      </c>
      <c r="M27" s="78">
        <v>649.48334017000002</v>
      </c>
      <c r="N27" s="78">
        <v>0.6</v>
      </c>
      <c r="O27" s="78">
        <v>0.03</v>
      </c>
      <c r="P27" s="88"/>
    </row>
    <row r="28" spans="2:21">
      <c r="B28" t="s">
        <v>1756</v>
      </c>
      <c r="C28" t="s">
        <v>1626</v>
      </c>
      <c r="D28" s="89">
        <v>402801163</v>
      </c>
      <c r="E28" t="s">
        <v>344</v>
      </c>
      <c r="F28" t="s">
        <v>155</v>
      </c>
      <c r="G28" s="78">
        <v>7.01</v>
      </c>
      <c r="H28" t="s">
        <v>108</v>
      </c>
      <c r="I28" s="78">
        <v>3.03</v>
      </c>
      <c r="J28" s="78">
        <v>1.94</v>
      </c>
      <c r="K28" s="78">
        <v>1266666.6599999999</v>
      </c>
      <c r="L28" s="78">
        <v>105.76</v>
      </c>
      <c r="M28" s="78">
        <v>1339.6266596160001</v>
      </c>
      <c r="N28" s="78">
        <v>1.24</v>
      </c>
      <c r="O28" s="78">
        <v>0.06</v>
      </c>
      <c r="P28" s="88"/>
    </row>
    <row r="29" spans="2:21">
      <c r="B29" t="s">
        <v>1756</v>
      </c>
      <c r="C29" t="s">
        <v>1626</v>
      </c>
      <c r="D29" s="89">
        <v>402801162</v>
      </c>
      <c r="E29" t="s">
        <v>344</v>
      </c>
      <c r="F29" t="s">
        <v>155</v>
      </c>
      <c r="G29" s="78">
        <v>7.01</v>
      </c>
      <c r="H29" t="s">
        <v>108</v>
      </c>
      <c r="I29" s="78">
        <v>3.02</v>
      </c>
      <c r="J29" s="78">
        <v>1.94</v>
      </c>
      <c r="K29" s="78">
        <v>1520000</v>
      </c>
      <c r="L29" s="78">
        <v>105.69</v>
      </c>
      <c r="M29" s="78">
        <v>1606.4880000000001</v>
      </c>
      <c r="N29" s="78">
        <v>1.49</v>
      </c>
      <c r="O29" s="78">
        <v>7.0000000000000007E-2</v>
      </c>
      <c r="P29" s="88"/>
    </row>
    <row r="30" spans="2:21">
      <c r="B30" t="s">
        <v>1748</v>
      </c>
      <c r="C30" t="s">
        <v>1626</v>
      </c>
      <c r="D30" s="89">
        <v>420280906</v>
      </c>
      <c r="E30" t="s">
        <v>387</v>
      </c>
      <c r="F30" t="s">
        <v>155</v>
      </c>
      <c r="G30" s="78">
        <v>5.66</v>
      </c>
      <c r="H30" t="s">
        <v>108</v>
      </c>
      <c r="I30" s="78">
        <v>5.17</v>
      </c>
      <c r="J30" s="78">
        <v>1.29</v>
      </c>
      <c r="K30" s="78">
        <v>7395691.4199999999</v>
      </c>
      <c r="L30" s="78">
        <v>157.03</v>
      </c>
      <c r="M30" s="78">
        <v>11613.454236826001</v>
      </c>
      <c r="N30" s="78">
        <v>10.77</v>
      </c>
      <c r="O30" s="78">
        <v>0.51</v>
      </c>
      <c r="P30" s="88"/>
    </row>
    <row r="31" spans="2:21">
      <c r="B31" s="90" t="s">
        <v>1749</v>
      </c>
      <c r="C31" t="s">
        <v>1626</v>
      </c>
      <c r="D31" s="89">
        <v>90145563</v>
      </c>
      <c r="E31" t="s">
        <v>456</v>
      </c>
      <c r="F31" t="s">
        <v>155</v>
      </c>
      <c r="G31" s="78">
        <v>7.03</v>
      </c>
      <c r="H31" t="s">
        <v>108</v>
      </c>
      <c r="I31" s="78">
        <v>2.56</v>
      </c>
      <c r="J31" s="78">
        <v>2.64</v>
      </c>
      <c r="K31" s="78">
        <v>23133666.190000001</v>
      </c>
      <c r="L31" s="78">
        <v>99.13</v>
      </c>
      <c r="M31" s="78">
        <v>22932.403294147</v>
      </c>
      <c r="N31" s="78">
        <v>21.27</v>
      </c>
      <c r="O31" s="78">
        <v>1.01</v>
      </c>
      <c r="P31" s="88"/>
    </row>
    <row r="32" spans="2:21">
      <c r="B32" s="90" t="s">
        <v>1750</v>
      </c>
      <c r="C32" t="s">
        <v>1626</v>
      </c>
      <c r="D32" s="89">
        <v>25000177</v>
      </c>
      <c r="E32" t="s">
        <v>452</v>
      </c>
      <c r="F32" t="s">
        <v>156</v>
      </c>
      <c r="G32" s="78">
        <v>4.47</v>
      </c>
      <c r="H32" t="s">
        <v>108</v>
      </c>
      <c r="I32" s="78">
        <v>2.34</v>
      </c>
      <c r="J32" s="78">
        <v>1.81</v>
      </c>
      <c r="K32" s="78">
        <v>1382160</v>
      </c>
      <c r="L32" s="78">
        <v>102.62</v>
      </c>
      <c r="M32" s="78">
        <v>1418.3725919999999</v>
      </c>
      <c r="N32" s="78">
        <v>1.32</v>
      </c>
      <c r="O32" s="78">
        <v>0.06</v>
      </c>
      <c r="P32" s="88"/>
    </row>
    <row r="33" spans="2:16">
      <c r="B33" t="s">
        <v>1750</v>
      </c>
      <c r="C33" t="s">
        <v>1626</v>
      </c>
      <c r="D33" s="89">
        <v>25000178</v>
      </c>
      <c r="E33" t="s">
        <v>452</v>
      </c>
      <c r="F33" t="s">
        <v>156</v>
      </c>
      <c r="G33" s="78">
        <v>4.3600000000000003</v>
      </c>
      <c r="H33" t="s">
        <v>108</v>
      </c>
      <c r="I33" s="78">
        <v>3.52</v>
      </c>
      <c r="J33" s="78">
        <v>3.07</v>
      </c>
      <c r="K33" s="78">
        <v>1382160</v>
      </c>
      <c r="L33" s="78">
        <v>102.39</v>
      </c>
      <c r="M33" s="78">
        <v>1415.193624</v>
      </c>
      <c r="N33" s="78">
        <v>1.31</v>
      </c>
      <c r="O33" s="78">
        <v>0.06</v>
      </c>
      <c r="P33" s="88"/>
    </row>
    <row r="34" spans="2:16">
      <c r="B34" s="90" t="s">
        <v>1751</v>
      </c>
      <c r="C34" t="s">
        <v>1626</v>
      </c>
      <c r="D34" s="89">
        <v>25000179</v>
      </c>
      <c r="E34" t="s">
        <v>512</v>
      </c>
      <c r="F34" t="s">
        <v>155</v>
      </c>
      <c r="G34" s="78">
        <v>4.33</v>
      </c>
      <c r="H34" t="s">
        <v>108</v>
      </c>
      <c r="I34" s="78">
        <v>3.52</v>
      </c>
      <c r="J34" s="78">
        <v>3.19</v>
      </c>
      <c r="K34" s="78">
        <v>2086530</v>
      </c>
      <c r="L34" s="78">
        <v>102.81</v>
      </c>
      <c r="M34" s="78">
        <v>2145.1614930000001</v>
      </c>
      <c r="N34" s="78">
        <v>1.99</v>
      </c>
      <c r="O34" s="78">
        <v>0.09</v>
      </c>
    </row>
    <row r="35" spans="2:16">
      <c r="B35" s="90" t="s">
        <v>1753</v>
      </c>
      <c r="C35" t="s">
        <v>1626</v>
      </c>
      <c r="D35" s="89">
        <v>400271015</v>
      </c>
      <c r="E35" t="s">
        <v>563</v>
      </c>
      <c r="F35" t="s">
        <v>157</v>
      </c>
      <c r="G35" s="78">
        <v>2.87</v>
      </c>
      <c r="H35" t="s">
        <v>112</v>
      </c>
      <c r="I35" s="78">
        <v>5.53</v>
      </c>
      <c r="J35" s="78">
        <v>5.04</v>
      </c>
      <c r="K35" s="78">
        <v>770000</v>
      </c>
      <c r="L35" s="78">
        <v>101.65</v>
      </c>
      <c r="M35" s="78">
        <v>2947.6670300000001</v>
      </c>
      <c r="N35" s="78">
        <v>2.73</v>
      </c>
      <c r="O35" s="78">
        <v>0.13</v>
      </c>
      <c r="P35" s="88"/>
    </row>
    <row r="36" spans="2:16">
      <c r="B36" t="s">
        <v>1752</v>
      </c>
      <c r="C36" t="s">
        <v>1626</v>
      </c>
      <c r="D36" s="89">
        <v>403003151</v>
      </c>
      <c r="E36" t="s">
        <v>546</v>
      </c>
      <c r="F36" t="s">
        <v>156</v>
      </c>
      <c r="G36" s="78">
        <v>1.95</v>
      </c>
      <c r="H36" t="s">
        <v>108</v>
      </c>
      <c r="I36" s="78">
        <v>2.68</v>
      </c>
      <c r="J36" s="78">
        <v>2.0499999999999998</v>
      </c>
      <c r="K36" s="78">
        <v>1050000</v>
      </c>
      <c r="L36" s="78">
        <v>101.49</v>
      </c>
      <c r="M36" s="78">
        <v>1065.645</v>
      </c>
      <c r="N36" s="78">
        <v>0.99</v>
      </c>
      <c r="O36" s="78">
        <v>0.05</v>
      </c>
      <c r="P36" s="88"/>
    </row>
    <row r="37" spans="2:16">
      <c r="B37" t="s">
        <v>1752</v>
      </c>
      <c r="C37" t="s">
        <v>1626</v>
      </c>
      <c r="D37" s="89">
        <v>40300315</v>
      </c>
      <c r="E37" t="s">
        <v>546</v>
      </c>
      <c r="F37" t="s">
        <v>156</v>
      </c>
      <c r="G37" s="78">
        <v>1</v>
      </c>
      <c r="H37" t="s">
        <v>108</v>
      </c>
      <c r="I37" s="78">
        <v>2.68</v>
      </c>
      <c r="J37" s="78">
        <v>2.04</v>
      </c>
      <c r="K37" s="78">
        <v>1370693.36</v>
      </c>
      <c r="L37" s="78">
        <v>100.87</v>
      </c>
      <c r="M37" s="78">
        <v>1382.6183922319999</v>
      </c>
      <c r="N37" s="78">
        <v>1.28</v>
      </c>
      <c r="O37" s="78">
        <v>0.06</v>
      </c>
      <c r="P37" s="88"/>
    </row>
    <row r="38" spans="2:16">
      <c r="B38" t="s">
        <v>1754</v>
      </c>
      <c r="C38" t="s">
        <v>1626</v>
      </c>
      <c r="D38" s="89">
        <v>400010311</v>
      </c>
      <c r="E38" t="s">
        <v>578</v>
      </c>
      <c r="F38" t="s">
        <v>157</v>
      </c>
      <c r="G38" s="78">
        <v>2.4300000000000002</v>
      </c>
      <c r="H38" t="s">
        <v>112</v>
      </c>
      <c r="I38" s="78">
        <v>5.42</v>
      </c>
      <c r="J38" s="78">
        <v>5.91</v>
      </c>
      <c r="K38" s="78">
        <v>1346198.08</v>
      </c>
      <c r="L38" s="78">
        <v>99.579999999999927</v>
      </c>
      <c r="M38" s="78">
        <v>5048.4888850090201</v>
      </c>
      <c r="N38" s="78">
        <v>4.68</v>
      </c>
      <c r="O38" s="78">
        <v>0.22</v>
      </c>
      <c r="P38" s="88"/>
    </row>
    <row r="39" spans="2:16">
      <c r="B39" s="79" t="s">
        <v>1639</v>
      </c>
      <c r="G39" s="80">
        <v>5.58</v>
      </c>
      <c r="J39" s="80">
        <v>2.72</v>
      </c>
      <c r="K39" s="80">
        <v>43717099.049999997</v>
      </c>
      <c r="M39" s="80">
        <v>53957.180547000018</v>
      </c>
      <c r="N39" s="80">
        <v>50.04</v>
      </c>
      <c r="O39" s="80">
        <v>2.37</v>
      </c>
    </row>
    <row r="40" spans="2:16">
      <c r="B40" s="79" t="s">
        <v>1640</v>
      </c>
    </row>
    <row r="41" spans="2:16">
      <c r="B41" t="s">
        <v>197</v>
      </c>
      <c r="D41" t="s">
        <v>197</v>
      </c>
      <c r="E41" t="s">
        <v>197</v>
      </c>
      <c r="G41" s="78">
        <v>0</v>
      </c>
      <c r="H41" t="s">
        <v>197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6">
      <c r="B42" s="79" t="s">
        <v>1641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6">
      <c r="B43" s="79" t="s">
        <v>1642</v>
      </c>
    </row>
    <row r="44" spans="2:16">
      <c r="B44" s="79" t="s">
        <v>1643</v>
      </c>
    </row>
    <row r="45" spans="2:16">
      <c r="B45" t="s">
        <v>197</v>
      </c>
      <c r="D45" t="s">
        <v>197</v>
      </c>
      <c r="E45" t="s">
        <v>197</v>
      </c>
      <c r="G45" s="78">
        <v>0</v>
      </c>
      <c r="H45" t="s">
        <v>197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6">
      <c r="B46" s="79" t="s">
        <v>1644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6">
      <c r="B47" s="79" t="s">
        <v>1645</v>
      </c>
    </row>
    <row r="48" spans="2:16">
      <c r="B48" t="s">
        <v>197</v>
      </c>
      <c r="D48" t="s">
        <v>197</v>
      </c>
      <c r="E48" t="s">
        <v>197</v>
      </c>
      <c r="G48" s="78">
        <v>0</v>
      </c>
      <c r="H48" t="s">
        <v>197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1646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1647</v>
      </c>
      <c r="G50" s="80">
        <v>0</v>
      </c>
      <c r="J50" s="80">
        <v>0</v>
      </c>
      <c r="K50" s="80">
        <v>0</v>
      </c>
      <c r="M50" s="80">
        <v>0</v>
      </c>
      <c r="N50" s="80">
        <v>0</v>
      </c>
      <c r="O50" s="80">
        <v>0</v>
      </c>
    </row>
    <row r="51" spans="2:15">
      <c r="B51" s="79" t="s">
        <v>1648</v>
      </c>
    </row>
    <row r="52" spans="2:15">
      <c r="B52" t="s">
        <v>197</v>
      </c>
      <c r="D52" t="s">
        <v>197</v>
      </c>
      <c r="E52" t="s">
        <v>197</v>
      </c>
      <c r="G52" s="78">
        <v>0</v>
      </c>
      <c r="H52" t="s">
        <v>197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2:15">
      <c r="B53" s="79" t="s">
        <v>1649</v>
      </c>
      <c r="G53" s="80">
        <v>0</v>
      </c>
      <c r="J53" s="80">
        <v>0</v>
      </c>
      <c r="K53" s="80">
        <v>0</v>
      </c>
      <c r="M53" s="80">
        <v>0</v>
      </c>
      <c r="N53" s="80">
        <v>0</v>
      </c>
      <c r="O53" s="80">
        <v>0</v>
      </c>
    </row>
    <row r="54" spans="2:15">
      <c r="B54" s="79" t="s">
        <v>1650</v>
      </c>
    </row>
    <row r="55" spans="2:15">
      <c r="B55" t="s">
        <v>197</v>
      </c>
      <c r="D55" t="s">
        <v>197</v>
      </c>
      <c r="E55" t="s">
        <v>197</v>
      </c>
      <c r="G55" s="78">
        <v>0</v>
      </c>
      <c r="H55" t="s">
        <v>197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</row>
    <row r="56" spans="2:15">
      <c r="B56" s="79" t="s">
        <v>1651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s="79" t="s">
        <v>219</v>
      </c>
      <c r="G57" s="80">
        <v>5.15</v>
      </c>
      <c r="J57" s="80">
        <v>2.06</v>
      </c>
      <c r="K57" s="80">
        <v>97265642.650000006</v>
      </c>
      <c r="M57" s="80">
        <v>107818.71054491302</v>
      </c>
      <c r="N57" s="80">
        <v>100</v>
      </c>
      <c r="O57" s="80">
        <v>4.7300000000000004</v>
      </c>
    </row>
    <row r="58" spans="2:15">
      <c r="B58" s="79" t="s">
        <v>220</v>
      </c>
    </row>
    <row r="59" spans="2:15">
      <c r="B59" s="79" t="s">
        <v>1652</v>
      </c>
    </row>
    <row r="60" spans="2:15">
      <c r="B60" t="s">
        <v>197</v>
      </c>
      <c r="D60" t="s">
        <v>197</v>
      </c>
      <c r="E60" t="s">
        <v>197</v>
      </c>
      <c r="G60" s="78">
        <v>0</v>
      </c>
      <c r="H60" t="s">
        <v>197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>
      <c r="B61" s="79" t="s">
        <v>1653</v>
      </c>
      <c r="G61" s="80">
        <v>0</v>
      </c>
      <c r="J61" s="80">
        <v>0</v>
      </c>
      <c r="K61" s="80">
        <v>0</v>
      </c>
      <c r="M61" s="80">
        <v>0</v>
      </c>
      <c r="N61" s="80">
        <v>0</v>
      </c>
      <c r="O61" s="80">
        <v>0</v>
      </c>
    </row>
    <row r="62" spans="2:15">
      <c r="B62" s="79" t="s">
        <v>1635</v>
      </c>
    </row>
    <row r="63" spans="2:15">
      <c r="B63" t="s">
        <v>197</v>
      </c>
      <c r="D63" t="s">
        <v>197</v>
      </c>
      <c r="E63" t="s">
        <v>197</v>
      </c>
      <c r="G63" s="78">
        <v>0</v>
      </c>
      <c r="H63" t="s">
        <v>197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</row>
    <row r="64" spans="2:15">
      <c r="B64" s="79" t="s">
        <v>1636</v>
      </c>
      <c r="G64" s="80">
        <v>0</v>
      </c>
      <c r="J64" s="80">
        <v>0</v>
      </c>
      <c r="K64" s="80">
        <v>0</v>
      </c>
      <c r="M64" s="80">
        <v>0</v>
      </c>
      <c r="N64" s="80">
        <v>0</v>
      </c>
      <c r="O64" s="80">
        <v>0</v>
      </c>
    </row>
    <row r="65" spans="2:15">
      <c r="B65" s="79" t="s">
        <v>1637</v>
      </c>
    </row>
    <row r="66" spans="2:15">
      <c r="B66" t="s">
        <v>197</v>
      </c>
      <c r="D66" t="s">
        <v>197</v>
      </c>
      <c r="E66" t="s">
        <v>197</v>
      </c>
      <c r="G66" s="78">
        <v>0</v>
      </c>
      <c r="H66" t="s">
        <v>197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</row>
    <row r="67" spans="2:15">
      <c r="B67" s="79" t="s">
        <v>1639</v>
      </c>
      <c r="G67" s="80">
        <v>0</v>
      </c>
      <c r="J67" s="80">
        <v>0</v>
      </c>
      <c r="K67" s="80">
        <v>0</v>
      </c>
      <c r="M67" s="80">
        <v>0</v>
      </c>
      <c r="N67" s="80">
        <v>0</v>
      </c>
      <c r="O67" s="80">
        <v>0</v>
      </c>
    </row>
    <row r="68" spans="2:15">
      <c r="B68" s="79" t="s">
        <v>1650</v>
      </c>
    </row>
    <row r="69" spans="2:15">
      <c r="B69" t="s">
        <v>197</v>
      </c>
      <c r="D69" t="s">
        <v>197</v>
      </c>
      <c r="E69" t="s">
        <v>197</v>
      </c>
      <c r="G69" s="78">
        <v>0</v>
      </c>
      <c r="H69" t="s">
        <v>197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</row>
    <row r="70" spans="2:15">
      <c r="B70" s="79" t="s">
        <v>1651</v>
      </c>
      <c r="G70" s="80">
        <v>0</v>
      </c>
      <c r="J70" s="80">
        <v>0</v>
      </c>
      <c r="K70" s="80">
        <v>0</v>
      </c>
      <c r="M70" s="80">
        <v>0</v>
      </c>
      <c r="N70" s="80">
        <v>0</v>
      </c>
      <c r="O70" s="80">
        <v>0</v>
      </c>
    </row>
    <row r="71" spans="2:15">
      <c r="B71" s="79" t="s">
        <v>225</v>
      </c>
      <c r="G71" s="80">
        <v>0</v>
      </c>
      <c r="J71" s="80">
        <v>0</v>
      </c>
      <c r="K71" s="80">
        <v>0</v>
      </c>
      <c r="M71" s="80">
        <v>0</v>
      </c>
      <c r="N71" s="80">
        <v>0</v>
      </c>
      <c r="O71" s="80">
        <v>0</v>
      </c>
    </row>
    <row r="72" spans="2:15">
      <c r="B72" t="s">
        <v>226</v>
      </c>
    </row>
  </sheetData>
  <sortState ref="B26:O38">
    <sortCondition ref="E26:E38"/>
    <sortCondition ref="B26:B38"/>
  </sortState>
  <mergeCells count="1">
    <mergeCell ref="B7:O7"/>
  </mergeCells>
  <dataValidations count="1">
    <dataValidation allowBlank="1" showInputMessage="1" showErrorMessage="1" sqref="A1:XFD35 A36:XFD1048576"/>
  </dataValidations>
  <pageMargins left="0" right="0" top="0.5" bottom="0.5" header="0" footer="0.25"/>
  <pageSetup paperSize="9" scale="77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D19" sqref="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7.1406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26">
        <v>520027715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3.84</v>
      </c>
      <c r="H11" s="7"/>
      <c r="I11" s="7"/>
      <c r="J11" s="77">
        <v>0.16</v>
      </c>
      <c r="K11" s="77">
        <v>44547830.32</v>
      </c>
      <c r="L11" s="7"/>
      <c r="M11" s="77">
        <v>46482.256356190002</v>
      </c>
      <c r="N11" s="77">
        <v>100</v>
      </c>
      <c r="O11" s="77">
        <v>2.04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194</v>
      </c>
    </row>
    <row r="13" spans="2:64">
      <c r="B13" s="79" t="s">
        <v>1401</v>
      </c>
    </row>
    <row r="14" spans="2:64">
      <c r="B14" s="84" t="s">
        <v>1654</v>
      </c>
      <c r="C14" t="s">
        <v>1655</v>
      </c>
      <c r="D14">
        <v>20</v>
      </c>
      <c r="E14" t="s">
        <v>299</v>
      </c>
      <c r="F14" t="s">
        <v>155</v>
      </c>
      <c r="G14" s="78">
        <v>0.75</v>
      </c>
      <c r="H14" t="s">
        <v>108</v>
      </c>
      <c r="I14" s="78">
        <v>5.05</v>
      </c>
      <c r="J14" s="78">
        <v>0.99</v>
      </c>
      <c r="K14" s="78">
        <v>1656379.78</v>
      </c>
      <c r="L14" s="78">
        <v>134.69</v>
      </c>
      <c r="M14" s="78">
        <v>2230.9779256820002</v>
      </c>
      <c r="N14" s="78">
        <v>4.8</v>
      </c>
      <c r="O14" s="78">
        <v>0.1</v>
      </c>
    </row>
    <row r="15" spans="2:64">
      <c r="B15" s="84" t="s">
        <v>1656</v>
      </c>
      <c r="C15" t="s">
        <v>1657</v>
      </c>
      <c r="D15">
        <v>12</v>
      </c>
      <c r="E15" t="s">
        <v>299</v>
      </c>
      <c r="F15" t="s">
        <v>155</v>
      </c>
      <c r="G15" s="78">
        <v>0.11</v>
      </c>
      <c r="H15" t="s">
        <v>108</v>
      </c>
      <c r="I15" s="78">
        <v>4.7</v>
      </c>
      <c r="J15" s="78">
        <v>-0.22</v>
      </c>
      <c r="K15" s="78">
        <v>97540.22</v>
      </c>
      <c r="L15" s="78">
        <v>166.9</v>
      </c>
      <c r="M15" s="78">
        <v>162.79462717999999</v>
      </c>
      <c r="N15" s="78">
        <v>0.35</v>
      </c>
      <c r="O15" s="78">
        <v>0.01</v>
      </c>
    </row>
    <row r="16" spans="2:64">
      <c r="B16" s="84" t="s">
        <v>1658</v>
      </c>
      <c r="C16" t="s">
        <v>1659</v>
      </c>
      <c r="D16">
        <v>20</v>
      </c>
      <c r="E16" t="s">
        <v>299</v>
      </c>
      <c r="F16" t="s">
        <v>155</v>
      </c>
      <c r="G16" s="78">
        <v>0.66</v>
      </c>
      <c r="H16" t="s">
        <v>108</v>
      </c>
      <c r="I16" s="78">
        <v>5.6</v>
      </c>
      <c r="J16" s="78">
        <v>0.18</v>
      </c>
      <c r="K16" s="78">
        <v>1571688.32</v>
      </c>
      <c r="L16" s="78">
        <v>133.79</v>
      </c>
      <c r="M16" s="78">
        <v>2102.761803328</v>
      </c>
      <c r="N16" s="78">
        <v>4.5199999999999996</v>
      </c>
      <c r="O16" s="78">
        <v>0.09</v>
      </c>
    </row>
    <row r="17" spans="2:15">
      <c r="B17" s="84" t="s">
        <v>1660</v>
      </c>
      <c r="C17" s="86" t="s">
        <v>1737</v>
      </c>
      <c r="D17">
        <v>10</v>
      </c>
      <c r="E17" t="s">
        <v>299</v>
      </c>
      <c r="F17" t="s">
        <v>155</v>
      </c>
      <c r="G17" s="78">
        <v>0.98</v>
      </c>
      <c r="H17" t="s">
        <v>108</v>
      </c>
      <c r="I17" s="78">
        <v>-0.05</v>
      </c>
      <c r="J17" s="78">
        <v>-0.63</v>
      </c>
      <c r="K17" s="78">
        <v>20000000</v>
      </c>
      <c r="L17" s="78">
        <v>99.25</v>
      </c>
      <c r="M17" s="78">
        <v>19850</v>
      </c>
      <c r="N17" s="78">
        <v>42.7</v>
      </c>
      <c r="O17" s="78">
        <v>0.87</v>
      </c>
    </row>
    <row r="18" spans="2:15">
      <c r="B18" s="84" t="s">
        <v>1661</v>
      </c>
      <c r="C18" s="86" t="s">
        <v>1738</v>
      </c>
      <c r="D18">
        <v>31</v>
      </c>
      <c r="E18" t="s">
        <v>317</v>
      </c>
      <c r="F18" t="s">
        <v>155</v>
      </c>
      <c r="G18" s="78">
        <v>7.11</v>
      </c>
      <c r="H18" t="s">
        <v>108</v>
      </c>
      <c r="I18" s="78">
        <v>1.53</v>
      </c>
      <c r="J18" s="78">
        <v>0.79</v>
      </c>
      <c r="K18" s="78">
        <v>21000000</v>
      </c>
      <c r="L18" s="78">
        <v>104.35</v>
      </c>
      <c r="M18" s="78">
        <v>21913.5</v>
      </c>
      <c r="N18" s="78">
        <v>47.14</v>
      </c>
      <c r="O18" s="78">
        <v>0.96</v>
      </c>
    </row>
    <row r="19" spans="2:15">
      <c r="B19" s="79" t="s">
        <v>1402</v>
      </c>
      <c r="G19" s="80">
        <v>3.86</v>
      </c>
      <c r="J19" s="80">
        <v>0.16</v>
      </c>
      <c r="K19" s="80">
        <v>44325608.32</v>
      </c>
      <c r="M19" s="80">
        <v>46260.034356190001</v>
      </c>
      <c r="N19" s="80">
        <v>99.52</v>
      </c>
      <c r="O19" s="80">
        <v>2.0299999999999998</v>
      </c>
    </row>
    <row r="20" spans="2:15">
      <c r="B20" s="79" t="s">
        <v>1403</v>
      </c>
    </row>
    <row r="21" spans="2:15">
      <c r="B21" t="s">
        <v>1662</v>
      </c>
      <c r="C21" s="86" t="s">
        <v>1739</v>
      </c>
      <c r="D21">
        <v>10</v>
      </c>
      <c r="E21" t="s">
        <v>299</v>
      </c>
      <c r="F21" t="s">
        <v>155</v>
      </c>
      <c r="G21" s="78">
        <v>0.75</v>
      </c>
      <c r="H21" t="s">
        <v>108</v>
      </c>
      <c r="I21" s="78">
        <v>0</v>
      </c>
      <c r="J21" s="78">
        <v>0</v>
      </c>
      <c r="K21" s="78">
        <v>222222</v>
      </c>
      <c r="L21" s="78">
        <v>100</v>
      </c>
      <c r="M21" s="78">
        <v>222.22200000000001</v>
      </c>
      <c r="N21" s="78">
        <v>0.48</v>
      </c>
      <c r="O21" s="78">
        <v>0.01</v>
      </c>
    </row>
    <row r="22" spans="2:15">
      <c r="B22" s="79" t="s">
        <v>1404</v>
      </c>
      <c r="G22" s="80">
        <v>0.75</v>
      </c>
      <c r="J22" s="80">
        <v>0</v>
      </c>
      <c r="K22" s="80">
        <v>222222</v>
      </c>
      <c r="M22" s="80">
        <v>222.22200000000001</v>
      </c>
      <c r="N22" s="80">
        <v>0.48</v>
      </c>
      <c r="O22" s="80">
        <v>0.01</v>
      </c>
    </row>
    <row r="23" spans="2:15">
      <c r="B23" s="79" t="s">
        <v>1663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1664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s="79" t="s">
        <v>1665</v>
      </c>
    </row>
    <row r="27" spans="2:15">
      <c r="B27" t="s">
        <v>197</v>
      </c>
      <c r="C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1666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129</v>
      </c>
    </row>
    <row r="30" spans="2:15">
      <c r="B30" t="s">
        <v>197</v>
      </c>
      <c r="C30" t="s">
        <v>197</v>
      </c>
      <c r="E30" t="s">
        <v>197</v>
      </c>
      <c r="G30" s="78">
        <v>0</v>
      </c>
      <c r="H30" t="s">
        <v>197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761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219</v>
      </c>
      <c r="G32" s="80">
        <v>3.84</v>
      </c>
      <c r="J32" s="80">
        <v>0.16</v>
      </c>
      <c r="K32" s="80">
        <v>44547830.32</v>
      </c>
      <c r="M32" s="80">
        <v>46482.256356190002</v>
      </c>
      <c r="N32" s="80">
        <v>100</v>
      </c>
      <c r="O32" s="80">
        <v>2.04</v>
      </c>
    </row>
    <row r="33" spans="2:15">
      <c r="B33" s="79" t="s">
        <v>220</v>
      </c>
    </row>
    <row r="34" spans="2:15">
      <c r="B34" t="s">
        <v>197</v>
      </c>
      <c r="C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225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26">
        <v>520027715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105" t="s">
        <v>162</v>
      </c>
      <c r="C7" s="106"/>
      <c r="D7" s="106"/>
      <c r="E7" s="106"/>
      <c r="F7" s="106"/>
      <c r="G7" s="106"/>
      <c r="H7" s="106"/>
      <c r="I7" s="10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194</v>
      </c>
      <c r="F12" s="19"/>
      <c r="G12" s="19"/>
      <c r="H12" s="19"/>
    </row>
    <row r="13" spans="2:55">
      <c r="B13" s="79" t="s">
        <v>1667</v>
      </c>
      <c r="F13" s="19"/>
      <c r="G13" s="19"/>
      <c r="H13" s="19"/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1668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1669</v>
      </c>
      <c r="F16" s="19"/>
      <c r="G16" s="19"/>
      <c r="H16" s="19"/>
    </row>
    <row r="17" spans="2:9">
      <c r="B17" t="s">
        <v>197</v>
      </c>
      <c r="D17" t="s">
        <v>197</v>
      </c>
      <c r="E17" s="78">
        <v>0</v>
      </c>
      <c r="F17" t="s">
        <v>197</v>
      </c>
      <c r="G17" s="78">
        <v>0</v>
      </c>
      <c r="H17" s="78">
        <v>0</v>
      </c>
      <c r="I17" s="78">
        <v>0</v>
      </c>
    </row>
    <row r="18" spans="2:9">
      <c r="B18" s="79" t="s">
        <v>1670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219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220</v>
      </c>
      <c r="F20" s="19"/>
      <c r="G20" s="19"/>
      <c r="H20" s="19"/>
    </row>
    <row r="21" spans="2:9">
      <c r="B21" s="79" t="s">
        <v>1667</v>
      </c>
      <c r="F21" s="19"/>
      <c r="G21" s="19"/>
      <c r="H21" s="19"/>
    </row>
    <row r="22" spans="2:9">
      <c r="B22" t="s">
        <v>197</v>
      </c>
      <c r="D22" t="s">
        <v>197</v>
      </c>
      <c r="E22" s="78">
        <v>0</v>
      </c>
      <c r="F22" t="s">
        <v>197</v>
      </c>
      <c r="G22" s="78">
        <v>0</v>
      </c>
      <c r="H22" s="78">
        <v>0</v>
      </c>
      <c r="I22" s="78">
        <v>0</v>
      </c>
    </row>
    <row r="23" spans="2:9">
      <c r="B23" s="79" t="s">
        <v>1668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1669</v>
      </c>
      <c r="F24" s="19"/>
      <c r="G24" s="19"/>
      <c r="H24" s="19"/>
    </row>
    <row r="25" spans="2:9">
      <c r="B25" t="s">
        <v>197</v>
      </c>
      <c r="D25" t="s">
        <v>197</v>
      </c>
      <c r="E25" s="78">
        <v>0</v>
      </c>
      <c r="F25" t="s">
        <v>197</v>
      </c>
      <c r="G25" s="78">
        <v>0</v>
      </c>
      <c r="H25" s="78">
        <v>0</v>
      </c>
      <c r="I25" s="78">
        <v>0</v>
      </c>
    </row>
    <row r="26" spans="2:9">
      <c r="B26" s="79" t="s">
        <v>1670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85">
        <v>520027715</v>
      </c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105" t="s">
        <v>169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194</v>
      </c>
      <c r="D12" s="19"/>
      <c r="E12" s="19"/>
      <c r="F12" s="19"/>
      <c r="G12" s="19"/>
      <c r="H12" s="19"/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220</v>
      </c>
      <c r="D15" s="19"/>
      <c r="E15" s="19"/>
      <c r="F15" s="19"/>
      <c r="G15" s="19"/>
      <c r="H15" s="19"/>
    </row>
    <row r="16" spans="2:60">
      <c r="B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9" workbookViewId="0">
      <selection activeCell="D22" sqref="D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27">
        <v>520027715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105" t="s">
        <v>174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3390.9135421599999</v>
      </c>
      <c r="J11" s="77">
        <v>100</v>
      </c>
      <c r="K11" s="77">
        <v>0.15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194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s="84" t="s">
        <v>1671</v>
      </c>
      <c r="C13" t="s">
        <v>197</v>
      </c>
      <c r="D13" t="s">
        <v>197</v>
      </c>
      <c r="E13" t="s">
        <v>198</v>
      </c>
      <c r="F13" s="78">
        <v>0</v>
      </c>
      <c r="G13" t="s">
        <v>197</v>
      </c>
      <c r="H13" s="78">
        <v>0</v>
      </c>
      <c r="I13" s="78">
        <v>618.27</v>
      </c>
      <c r="J13" s="78">
        <v>18.23</v>
      </c>
      <c r="K13" s="78">
        <v>0.03</v>
      </c>
    </row>
    <row r="14" spans="2:60">
      <c r="B14" s="84" t="s">
        <v>1672</v>
      </c>
      <c r="C14" t="s">
        <v>1638</v>
      </c>
      <c r="D14" t="s">
        <v>197</v>
      </c>
      <c r="E14" t="s">
        <v>198</v>
      </c>
      <c r="F14" s="78">
        <v>0</v>
      </c>
      <c r="G14" t="s">
        <v>112</v>
      </c>
      <c r="H14" s="78">
        <v>0</v>
      </c>
      <c r="I14" s="78">
        <v>145.37125302000001</v>
      </c>
      <c r="J14" s="78">
        <v>4.29</v>
      </c>
      <c r="K14" s="78">
        <v>0.01</v>
      </c>
    </row>
    <row r="15" spans="2:60">
      <c r="B15" s="84" t="s">
        <v>1673</v>
      </c>
      <c r="C15" t="s">
        <v>1674</v>
      </c>
      <c r="D15" t="s">
        <v>197</v>
      </c>
      <c r="E15" t="s">
        <v>198</v>
      </c>
      <c r="F15" s="78">
        <v>0</v>
      </c>
      <c r="G15" t="s">
        <v>112</v>
      </c>
      <c r="H15" s="78">
        <v>0</v>
      </c>
      <c r="I15" s="78">
        <v>25.6624655</v>
      </c>
      <c r="J15" s="78">
        <v>0.76</v>
      </c>
      <c r="K15" s="78">
        <v>0</v>
      </c>
    </row>
    <row r="16" spans="2:60">
      <c r="B16" s="84" t="s">
        <v>1675</v>
      </c>
      <c r="C16" t="s">
        <v>1676</v>
      </c>
      <c r="D16" t="s">
        <v>197</v>
      </c>
      <c r="E16" t="s">
        <v>198</v>
      </c>
      <c r="F16" s="78">
        <v>0</v>
      </c>
      <c r="G16" t="s">
        <v>112</v>
      </c>
      <c r="H16" s="78">
        <v>0</v>
      </c>
      <c r="I16" s="78">
        <v>26.740633639999999</v>
      </c>
      <c r="J16" s="78">
        <v>0.79</v>
      </c>
      <c r="K16" s="78">
        <v>0</v>
      </c>
    </row>
    <row r="17" spans="2:11">
      <c r="B17" s="84" t="s">
        <v>1677</v>
      </c>
      <c r="C17" t="s">
        <v>1678</v>
      </c>
      <c r="D17" t="s">
        <v>197</v>
      </c>
      <c r="E17" t="s">
        <v>198</v>
      </c>
      <c r="F17" s="78">
        <v>0</v>
      </c>
      <c r="G17" t="s">
        <v>112</v>
      </c>
      <c r="H17" s="78">
        <v>0</v>
      </c>
      <c r="I17" s="78">
        <v>112.0385</v>
      </c>
      <c r="J17" s="78">
        <v>3.3</v>
      </c>
      <c r="K17" s="78">
        <v>0</v>
      </c>
    </row>
    <row r="18" spans="2:11">
      <c r="B18" s="84" t="s">
        <v>1679</v>
      </c>
      <c r="C18" t="s">
        <v>1680</v>
      </c>
      <c r="D18" t="s">
        <v>197</v>
      </c>
      <c r="E18" t="s">
        <v>198</v>
      </c>
      <c r="F18" s="78">
        <v>0</v>
      </c>
      <c r="G18" t="s">
        <v>112</v>
      </c>
      <c r="H18" s="78">
        <v>0</v>
      </c>
      <c r="I18" s="78">
        <v>98.857500000000002</v>
      </c>
      <c r="J18" s="78">
        <v>2.92</v>
      </c>
      <c r="K18" s="78">
        <v>0</v>
      </c>
    </row>
    <row r="19" spans="2:11">
      <c r="B19" s="84" t="s">
        <v>1681</v>
      </c>
      <c r="C19" t="s">
        <v>669</v>
      </c>
      <c r="D19" t="s">
        <v>197</v>
      </c>
      <c r="E19" t="s">
        <v>198</v>
      </c>
      <c r="F19" s="78">
        <v>0</v>
      </c>
      <c r="G19" t="s">
        <v>108</v>
      </c>
      <c r="H19" s="78">
        <v>0</v>
      </c>
      <c r="I19" s="78">
        <v>0.18214</v>
      </c>
      <c r="J19" s="78">
        <v>0.01</v>
      </c>
      <c r="K19" s="78">
        <v>0</v>
      </c>
    </row>
    <row r="20" spans="2:11">
      <c r="B20" s="84" t="s">
        <v>1682</v>
      </c>
      <c r="C20" t="s">
        <v>478</v>
      </c>
      <c r="D20" t="s">
        <v>197</v>
      </c>
      <c r="E20" t="s">
        <v>198</v>
      </c>
      <c r="F20" s="78">
        <v>0</v>
      </c>
      <c r="G20" t="s">
        <v>108</v>
      </c>
      <c r="H20" s="78">
        <v>0</v>
      </c>
      <c r="I20" s="78">
        <v>46.628</v>
      </c>
      <c r="J20" s="78">
        <v>1.38</v>
      </c>
      <c r="K20" s="78">
        <v>0</v>
      </c>
    </row>
    <row r="21" spans="2:11">
      <c r="B21" s="84" t="s">
        <v>1683</v>
      </c>
      <c r="C21" t="s">
        <v>465</v>
      </c>
      <c r="D21" t="s">
        <v>197</v>
      </c>
      <c r="E21" t="s">
        <v>198</v>
      </c>
      <c r="F21" s="78">
        <v>0</v>
      </c>
      <c r="G21" t="s">
        <v>108</v>
      </c>
      <c r="H21" s="78">
        <v>0</v>
      </c>
      <c r="I21" s="78">
        <v>291.84375999999997</v>
      </c>
      <c r="J21" s="78">
        <v>8.61</v>
      </c>
      <c r="K21" s="78">
        <v>0.01</v>
      </c>
    </row>
    <row r="22" spans="2:11">
      <c r="B22" s="84" t="s">
        <v>1684</v>
      </c>
      <c r="C22" t="s">
        <v>953</v>
      </c>
      <c r="D22" t="s">
        <v>197</v>
      </c>
      <c r="E22" t="s">
        <v>198</v>
      </c>
      <c r="F22" s="78">
        <v>0</v>
      </c>
      <c r="G22" t="s">
        <v>108</v>
      </c>
      <c r="H22" s="78">
        <v>0</v>
      </c>
      <c r="I22" s="78">
        <v>86.243870000000001</v>
      </c>
      <c r="J22" s="78">
        <v>2.54</v>
      </c>
      <c r="K22" s="78">
        <v>0</v>
      </c>
    </row>
    <row r="23" spans="2:11">
      <c r="B23" s="84" t="s">
        <v>1685</v>
      </c>
      <c r="C23" t="s">
        <v>957</v>
      </c>
      <c r="D23" t="s">
        <v>197</v>
      </c>
      <c r="E23" t="s">
        <v>198</v>
      </c>
      <c r="F23" s="78">
        <v>0</v>
      </c>
      <c r="G23" t="s">
        <v>108</v>
      </c>
      <c r="H23" s="78">
        <v>0</v>
      </c>
      <c r="I23" s="78">
        <v>114.71025</v>
      </c>
      <c r="J23" s="78">
        <v>3.38</v>
      </c>
      <c r="K23" s="78">
        <v>0.01</v>
      </c>
    </row>
    <row r="24" spans="2:11">
      <c r="B24" s="84" t="s">
        <v>1686</v>
      </c>
      <c r="C24" t="s">
        <v>959</v>
      </c>
      <c r="D24" t="s">
        <v>197</v>
      </c>
      <c r="E24" t="s">
        <v>198</v>
      </c>
      <c r="F24" s="78">
        <v>0</v>
      </c>
      <c r="G24" t="s">
        <v>108</v>
      </c>
      <c r="H24" s="78">
        <v>0</v>
      </c>
      <c r="I24" s="78">
        <v>27.232810000000001</v>
      </c>
      <c r="J24" s="78">
        <v>0.8</v>
      </c>
      <c r="K24" s="78">
        <v>0</v>
      </c>
    </row>
    <row r="25" spans="2:11">
      <c r="B25" s="84" t="s">
        <v>1687</v>
      </c>
      <c r="C25" t="s">
        <v>1009</v>
      </c>
      <c r="D25" t="s">
        <v>197</v>
      </c>
      <c r="E25" t="s">
        <v>198</v>
      </c>
      <c r="F25" s="78">
        <v>0</v>
      </c>
      <c r="G25" t="s">
        <v>108</v>
      </c>
      <c r="H25" s="78">
        <v>0</v>
      </c>
      <c r="I25" s="78">
        <v>14.9533</v>
      </c>
      <c r="J25" s="78">
        <v>0.44</v>
      </c>
      <c r="K25" s="78">
        <v>0</v>
      </c>
    </row>
    <row r="26" spans="2:11">
      <c r="B26" s="84" t="s">
        <v>1688</v>
      </c>
      <c r="C26" t="s">
        <v>1012</v>
      </c>
      <c r="D26" t="s">
        <v>197</v>
      </c>
      <c r="E26" t="s">
        <v>198</v>
      </c>
      <c r="F26" s="78">
        <v>0</v>
      </c>
      <c r="G26" t="s">
        <v>108</v>
      </c>
      <c r="H26" s="78">
        <v>0</v>
      </c>
      <c r="I26" s="78">
        <v>92.474419999999995</v>
      </c>
      <c r="J26" s="78">
        <v>2.73</v>
      </c>
      <c r="K26" s="78">
        <v>0</v>
      </c>
    </row>
    <row r="27" spans="2:11">
      <c r="B27" s="84" t="s">
        <v>1689</v>
      </c>
      <c r="C27" t="s">
        <v>436</v>
      </c>
      <c r="D27" t="s">
        <v>197</v>
      </c>
      <c r="E27" t="s">
        <v>198</v>
      </c>
      <c r="F27" s="78">
        <v>0</v>
      </c>
      <c r="G27" t="s">
        <v>108</v>
      </c>
      <c r="H27" s="78">
        <v>0</v>
      </c>
      <c r="I27" s="78">
        <v>117.80437999999999</v>
      </c>
      <c r="J27" s="78">
        <v>3.47</v>
      </c>
      <c r="K27" s="78">
        <v>0.01</v>
      </c>
    </row>
    <row r="28" spans="2:11">
      <c r="B28" s="84" t="s">
        <v>1690</v>
      </c>
      <c r="C28" t="s">
        <v>331</v>
      </c>
      <c r="D28" t="s">
        <v>197</v>
      </c>
      <c r="E28" t="s">
        <v>198</v>
      </c>
      <c r="F28" s="78">
        <v>0</v>
      </c>
      <c r="G28" t="s">
        <v>108</v>
      </c>
      <c r="H28" s="78">
        <v>0</v>
      </c>
      <c r="I28" s="78">
        <v>1042.33663</v>
      </c>
      <c r="J28" s="78">
        <v>30.74</v>
      </c>
      <c r="K28" s="78">
        <v>0.05</v>
      </c>
    </row>
    <row r="29" spans="2:11">
      <c r="B29" s="84" t="s">
        <v>1691</v>
      </c>
      <c r="C29" t="s">
        <v>1017</v>
      </c>
      <c r="D29" t="s">
        <v>197</v>
      </c>
      <c r="E29" t="s">
        <v>198</v>
      </c>
      <c r="F29" s="78">
        <v>0</v>
      </c>
      <c r="G29" t="s">
        <v>108</v>
      </c>
      <c r="H29" s="78">
        <v>0</v>
      </c>
      <c r="I29" s="78">
        <v>55.285299999999999</v>
      </c>
      <c r="J29" s="78">
        <v>1.63</v>
      </c>
      <c r="K29" s="78">
        <v>0</v>
      </c>
    </row>
    <row r="30" spans="2:11">
      <c r="B30" s="84" t="s">
        <v>1692</v>
      </c>
      <c r="C30" t="s">
        <v>980</v>
      </c>
      <c r="D30" t="s">
        <v>197</v>
      </c>
      <c r="E30" t="s">
        <v>198</v>
      </c>
      <c r="F30" s="78">
        <v>0</v>
      </c>
      <c r="G30" t="s">
        <v>108</v>
      </c>
      <c r="H30" s="78">
        <v>0</v>
      </c>
      <c r="I30" s="78">
        <v>51.344320000000003</v>
      </c>
      <c r="J30" s="78">
        <v>1.51</v>
      </c>
      <c r="K30" s="78">
        <v>0</v>
      </c>
    </row>
    <row r="31" spans="2:11">
      <c r="B31" s="84" t="s">
        <v>1693</v>
      </c>
      <c r="C31" t="s">
        <v>982</v>
      </c>
      <c r="D31" t="s">
        <v>197</v>
      </c>
      <c r="E31" t="s">
        <v>198</v>
      </c>
      <c r="F31" s="78">
        <v>0</v>
      </c>
      <c r="G31" t="s">
        <v>108</v>
      </c>
      <c r="H31" s="78">
        <v>0</v>
      </c>
      <c r="I31" s="78">
        <v>95.913219999999995</v>
      </c>
      <c r="J31" s="78">
        <v>2.83</v>
      </c>
      <c r="K31" s="78">
        <v>0</v>
      </c>
    </row>
    <row r="32" spans="2:11">
      <c r="B32" s="84" t="s">
        <v>1694</v>
      </c>
      <c r="C32" t="s">
        <v>503</v>
      </c>
      <c r="D32" t="s">
        <v>197</v>
      </c>
      <c r="E32" t="s">
        <v>198</v>
      </c>
      <c r="F32" s="78">
        <v>0</v>
      </c>
      <c r="G32" t="s">
        <v>108</v>
      </c>
      <c r="H32" s="78">
        <v>0</v>
      </c>
      <c r="I32" s="78">
        <v>137.79606999999999</v>
      </c>
      <c r="J32" s="78">
        <v>4.0599999999999996</v>
      </c>
      <c r="K32" s="78">
        <v>0.01</v>
      </c>
    </row>
    <row r="33" spans="2:11">
      <c r="B33" s="84" t="s">
        <v>1695</v>
      </c>
      <c r="C33" t="s">
        <v>755</v>
      </c>
      <c r="D33" t="s">
        <v>197</v>
      </c>
      <c r="E33" t="s">
        <v>198</v>
      </c>
      <c r="F33" s="78">
        <v>0</v>
      </c>
      <c r="G33" t="s">
        <v>108</v>
      </c>
      <c r="H33" s="78">
        <v>0</v>
      </c>
      <c r="I33" s="78">
        <v>189.22471999999999</v>
      </c>
      <c r="J33" s="78">
        <v>5.58</v>
      </c>
      <c r="K33" s="78">
        <v>0.01</v>
      </c>
    </row>
    <row r="34" spans="2:11">
      <c r="B34" s="79" t="s">
        <v>219</v>
      </c>
      <c r="D34" s="19"/>
      <c r="E34" s="19"/>
      <c r="F34" s="19"/>
      <c r="G34" s="19"/>
      <c r="H34" s="80">
        <v>0</v>
      </c>
      <c r="I34" s="80">
        <v>3390.9135421599999</v>
      </c>
      <c r="J34" s="80">
        <v>100</v>
      </c>
      <c r="K34" s="80">
        <v>0.15</v>
      </c>
    </row>
    <row r="35" spans="2:11">
      <c r="B35" s="79" t="s">
        <v>220</v>
      </c>
      <c r="D35" s="19"/>
      <c r="E35" s="19"/>
      <c r="F35" s="19"/>
      <c r="G35" s="19"/>
      <c r="H35" s="19"/>
    </row>
    <row r="36" spans="2:11">
      <c r="B36" t="s">
        <v>197</v>
      </c>
      <c r="C36" t="s">
        <v>197</v>
      </c>
      <c r="D36" t="s">
        <v>197</v>
      </c>
      <c r="E36" s="19"/>
      <c r="F36" s="78">
        <v>0</v>
      </c>
      <c r="G36" t="s">
        <v>197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79" t="s">
        <v>225</v>
      </c>
      <c r="D37" s="19"/>
      <c r="E37" s="19"/>
      <c r="F37" s="19"/>
      <c r="G37" s="19"/>
      <c r="H37" s="80">
        <v>0</v>
      </c>
      <c r="I37" s="80">
        <v>0</v>
      </c>
      <c r="J37" s="80">
        <v>0</v>
      </c>
      <c r="K37" s="80">
        <v>0</v>
      </c>
    </row>
    <row r="38" spans="2:11">
      <c r="B38" t="s">
        <v>226</v>
      </c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topLeftCell="A7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27">
        <v>520027715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105" t="s">
        <v>177</v>
      </c>
      <c r="C7" s="106"/>
      <c r="D7" s="10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40003.4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194</v>
      </c>
    </row>
    <row r="13" spans="2:17">
      <c r="B13" t="s">
        <v>1696</v>
      </c>
      <c r="C13" s="78">
        <v>3325.6</v>
      </c>
      <c r="D13" t="s">
        <v>1697</v>
      </c>
    </row>
    <row r="14" spans="2:17">
      <c r="B14" t="s">
        <v>1698</v>
      </c>
      <c r="C14" s="78">
        <v>525.52</v>
      </c>
      <c r="D14" t="s">
        <v>1699</v>
      </c>
    </row>
    <row r="15" spans="2:17">
      <c r="B15" t="s">
        <v>1700</v>
      </c>
      <c r="C15" s="78">
        <v>1050.71</v>
      </c>
      <c r="D15" t="s">
        <v>1701</v>
      </c>
    </row>
    <row r="16" spans="2:17">
      <c r="B16" t="s">
        <v>1702</v>
      </c>
      <c r="C16" s="78">
        <v>4258.12</v>
      </c>
      <c r="D16" t="s">
        <v>1703</v>
      </c>
    </row>
    <row r="17" spans="2:4">
      <c r="B17" t="s">
        <v>1704</v>
      </c>
      <c r="C17" s="78">
        <v>127.25</v>
      </c>
      <c r="D17" t="s">
        <v>1705</v>
      </c>
    </row>
    <row r="18" spans="2:4">
      <c r="B18" t="s">
        <v>1706</v>
      </c>
      <c r="C18" s="78">
        <v>1903.03</v>
      </c>
      <c r="D18" t="s">
        <v>1707</v>
      </c>
    </row>
    <row r="19" spans="2:4">
      <c r="B19" t="s">
        <v>1708</v>
      </c>
      <c r="C19" s="78">
        <v>4542.32</v>
      </c>
      <c r="D19" t="s">
        <v>1709</v>
      </c>
    </row>
    <row r="20" spans="2:4">
      <c r="B20" t="s">
        <v>1710</v>
      </c>
      <c r="C20" s="78">
        <v>59.08</v>
      </c>
      <c r="D20" t="s">
        <v>1711</v>
      </c>
    </row>
    <row r="21" spans="2:4">
      <c r="B21" t="s">
        <v>1712</v>
      </c>
      <c r="C21" s="78">
        <v>3334.42</v>
      </c>
      <c r="D21" t="s">
        <v>1713</v>
      </c>
    </row>
    <row r="22" spans="2:4">
      <c r="B22" t="s">
        <v>1714</v>
      </c>
      <c r="C22" s="78">
        <v>3389.4</v>
      </c>
      <c r="D22" t="s">
        <v>1699</v>
      </c>
    </row>
    <row r="23" spans="2:4">
      <c r="B23" t="s">
        <v>1715</v>
      </c>
      <c r="C23" s="78">
        <v>2711.52</v>
      </c>
      <c r="D23" t="s">
        <v>1699</v>
      </c>
    </row>
    <row r="24" spans="2:4">
      <c r="B24" t="s">
        <v>1716</v>
      </c>
      <c r="C24" s="78">
        <v>1592.15</v>
      </c>
      <c r="D24" t="s">
        <v>1717</v>
      </c>
    </row>
    <row r="25" spans="2:4">
      <c r="B25" t="s">
        <v>1718</v>
      </c>
      <c r="C25" s="78">
        <v>3116.59</v>
      </c>
      <c r="D25" t="s">
        <v>1719</v>
      </c>
    </row>
    <row r="26" spans="2:4">
      <c r="B26" t="s">
        <v>1720</v>
      </c>
      <c r="C26" s="78">
        <v>3508.75</v>
      </c>
      <c r="D26" t="s">
        <v>1707</v>
      </c>
    </row>
    <row r="27" spans="2:4">
      <c r="B27" s="79" t="s">
        <v>219</v>
      </c>
      <c r="C27" s="80">
        <v>33444.46</v>
      </c>
    </row>
    <row r="28" spans="2:4">
      <c r="B28" s="79" t="s">
        <v>1721</v>
      </c>
    </row>
    <row r="29" spans="2:4">
      <c r="B29" t="s">
        <v>1722</v>
      </c>
      <c r="C29" s="78">
        <v>1826.9</v>
      </c>
      <c r="D29" t="s">
        <v>1723</v>
      </c>
    </row>
    <row r="30" spans="2:4">
      <c r="B30" t="s">
        <v>1724</v>
      </c>
      <c r="C30" s="78">
        <v>229.89</v>
      </c>
      <c r="D30" t="s">
        <v>1725</v>
      </c>
    </row>
    <row r="31" spans="2:4">
      <c r="B31" t="s">
        <v>1726</v>
      </c>
      <c r="C31" s="78">
        <v>443.12</v>
      </c>
      <c r="D31" t="s">
        <v>1727</v>
      </c>
    </row>
    <row r="32" spans="2:4">
      <c r="B32" t="s">
        <v>1728</v>
      </c>
      <c r="C32" s="78">
        <v>3991.33</v>
      </c>
      <c r="D32" t="s">
        <v>1729</v>
      </c>
    </row>
    <row r="33" spans="2:4">
      <c r="B33" t="s">
        <v>1730</v>
      </c>
      <c r="C33" s="78">
        <v>67.7</v>
      </c>
      <c r="D33" t="s">
        <v>1723</v>
      </c>
    </row>
    <row r="34" spans="2:4">
      <c r="B34" s="79" t="s">
        <v>1731</v>
      </c>
      <c r="C34" s="80">
        <v>6558.94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opLeftCell="A4" workbookViewId="0">
      <selection activeCell="B25" sqref="B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26">
        <v>520027715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105" t="s">
        <v>181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D12" s="16"/>
    </row>
    <row r="13" spans="2:18">
      <c r="B13" s="79" t="s">
        <v>287</v>
      </c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288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244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280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289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290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761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291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292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293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294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26">
        <v>520027715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105" t="s">
        <v>185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C12" s="16"/>
      <c r="D12" s="16"/>
    </row>
    <row r="13" spans="2:18">
      <c r="B13" s="79" t="s">
        <v>1401</v>
      </c>
      <c r="C13" s="16"/>
      <c r="D13" s="16"/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1402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1403</v>
      </c>
      <c r="D16" s="16"/>
    </row>
    <row r="17" spans="2:16">
      <c r="B17" t="s">
        <v>197</v>
      </c>
      <c r="C17" t="s">
        <v>197</v>
      </c>
      <c r="D17" t="s">
        <v>197</v>
      </c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1404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289</v>
      </c>
      <c r="D19" s="16"/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290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761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1497</v>
      </c>
      <c r="D27" s="16"/>
    </row>
    <row r="28" spans="2:16">
      <c r="B28" t="s">
        <v>197</v>
      </c>
      <c r="C28" t="s">
        <v>197</v>
      </c>
      <c r="D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1498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1499</v>
      </c>
      <c r="D30" s="16"/>
    </row>
    <row r="31" spans="2:16">
      <c r="B31" t="s">
        <v>197</v>
      </c>
      <c r="C31" t="s">
        <v>197</v>
      </c>
      <c r="D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1500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G15" sqref="G15:G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26">
        <v>520027715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52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5.08</v>
      </c>
      <c r="I11" s="7"/>
      <c r="J11" s="7"/>
      <c r="K11" s="77">
        <v>0.33</v>
      </c>
      <c r="L11" s="77">
        <v>354725549</v>
      </c>
      <c r="M11" s="7"/>
      <c r="N11" s="77">
        <v>459113.79946810001</v>
      </c>
      <c r="O11" s="7"/>
      <c r="P11" s="77">
        <v>100</v>
      </c>
      <c r="Q11" s="77">
        <v>20.13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194</v>
      </c>
      <c r="C12" s="16"/>
      <c r="D12" s="16"/>
    </row>
    <row r="13" spans="2:52">
      <c r="B13" s="79" t="s">
        <v>227</v>
      </c>
      <c r="C13" s="16"/>
      <c r="D13" s="16"/>
    </row>
    <row r="14" spans="2:52">
      <c r="B14" s="79" t="s">
        <v>228</v>
      </c>
      <c r="C14" s="16"/>
      <c r="D14" s="16"/>
    </row>
    <row r="15" spans="2:52">
      <c r="B15" t="s">
        <v>229</v>
      </c>
      <c r="C15" t="s">
        <v>230</v>
      </c>
      <c r="D15" t="s">
        <v>106</v>
      </c>
      <c r="E15" t="s">
        <v>231</v>
      </c>
      <c r="F15" t="s">
        <v>157</v>
      </c>
      <c r="G15"/>
      <c r="H15" s="78">
        <v>4.8499999999999996</v>
      </c>
      <c r="I15" t="s">
        <v>108</v>
      </c>
      <c r="J15" s="78">
        <v>4</v>
      </c>
      <c r="K15" s="78">
        <v>-0.1</v>
      </c>
      <c r="L15" s="78">
        <v>81109950</v>
      </c>
      <c r="M15" s="78">
        <v>159.79</v>
      </c>
      <c r="N15" s="78">
        <v>129605.58910500001</v>
      </c>
      <c r="O15" s="78">
        <v>0.52</v>
      </c>
      <c r="P15" s="78">
        <v>28.23</v>
      </c>
      <c r="Q15" s="78">
        <v>5.68</v>
      </c>
    </row>
    <row r="16" spans="2:52">
      <c r="B16" t="s">
        <v>232</v>
      </c>
      <c r="C16" t="s">
        <v>233</v>
      </c>
      <c r="D16" t="s">
        <v>106</v>
      </c>
      <c r="E16" t="s">
        <v>231</v>
      </c>
      <c r="F16" t="s">
        <v>157</v>
      </c>
      <c r="G16"/>
      <c r="H16" s="78">
        <v>7.26</v>
      </c>
      <c r="I16" t="s">
        <v>108</v>
      </c>
      <c r="J16" s="78">
        <v>4</v>
      </c>
      <c r="K16" s="78">
        <v>0.26</v>
      </c>
      <c r="L16" s="78">
        <v>20295018</v>
      </c>
      <c r="M16" s="78">
        <v>161.99</v>
      </c>
      <c r="N16" s="78">
        <v>32875.899658200004</v>
      </c>
      <c r="O16" s="78">
        <v>0.19</v>
      </c>
      <c r="P16" s="78">
        <v>7.16</v>
      </c>
      <c r="Q16" s="78">
        <v>1.44</v>
      </c>
    </row>
    <row r="17" spans="2:17">
      <c r="B17" t="s">
        <v>234</v>
      </c>
      <c r="C17" t="s">
        <v>235</v>
      </c>
      <c r="D17" t="s">
        <v>106</v>
      </c>
      <c r="E17" t="s">
        <v>231</v>
      </c>
      <c r="F17" t="s">
        <v>157</v>
      </c>
      <c r="G17"/>
      <c r="H17" s="78">
        <v>1.1499999999999999</v>
      </c>
      <c r="I17" t="s">
        <v>108</v>
      </c>
      <c r="J17" s="78">
        <v>1</v>
      </c>
      <c r="K17" s="78">
        <v>-0.31</v>
      </c>
      <c r="L17" s="78">
        <v>2291775</v>
      </c>
      <c r="M17" s="78">
        <v>103.82</v>
      </c>
      <c r="N17" s="78">
        <v>2379.3208049999998</v>
      </c>
      <c r="O17" s="78">
        <v>0.01</v>
      </c>
      <c r="P17" s="78">
        <v>0.52</v>
      </c>
      <c r="Q17" s="78">
        <v>0.1</v>
      </c>
    </row>
    <row r="18" spans="2:17">
      <c r="B18" t="s">
        <v>236</v>
      </c>
      <c r="C18" t="s">
        <v>237</v>
      </c>
      <c r="D18" t="s">
        <v>106</v>
      </c>
      <c r="E18" t="s">
        <v>231</v>
      </c>
      <c r="F18" t="s">
        <v>157</v>
      </c>
      <c r="G18"/>
      <c r="H18" s="78">
        <v>6.02</v>
      </c>
      <c r="I18" t="s">
        <v>108</v>
      </c>
      <c r="J18" s="78">
        <v>2.75</v>
      </c>
      <c r="K18" s="78">
        <v>7.0000000000000007E-2</v>
      </c>
      <c r="L18" s="78">
        <v>36283176</v>
      </c>
      <c r="M18" s="78">
        <v>120.94</v>
      </c>
      <c r="N18" s="78">
        <v>43880.873054399999</v>
      </c>
      <c r="O18" s="78">
        <v>0.22</v>
      </c>
      <c r="P18" s="78">
        <v>9.56</v>
      </c>
      <c r="Q18" s="78">
        <v>1.92</v>
      </c>
    </row>
    <row r="19" spans="2:17">
      <c r="B19" t="s">
        <v>238</v>
      </c>
      <c r="C19" t="s">
        <v>239</v>
      </c>
      <c r="D19" t="s">
        <v>106</v>
      </c>
      <c r="E19" t="s">
        <v>231</v>
      </c>
      <c r="F19" t="s">
        <v>157</v>
      </c>
      <c r="G19"/>
      <c r="H19" s="78">
        <v>7.06</v>
      </c>
      <c r="I19" t="s">
        <v>108</v>
      </c>
      <c r="J19" s="78">
        <v>1.75</v>
      </c>
      <c r="K19" s="78">
        <v>0.21</v>
      </c>
      <c r="L19" s="78">
        <v>49558193</v>
      </c>
      <c r="M19" s="78">
        <v>112.31</v>
      </c>
      <c r="N19" s="78">
        <v>55658.806558299999</v>
      </c>
      <c r="O19" s="78">
        <v>0.36</v>
      </c>
      <c r="P19" s="78">
        <v>12.12</v>
      </c>
      <c r="Q19" s="78">
        <v>2.44</v>
      </c>
    </row>
    <row r="20" spans="2:17">
      <c r="B20" t="s">
        <v>240</v>
      </c>
      <c r="C20" t="s">
        <v>241</v>
      </c>
      <c r="D20" t="s">
        <v>106</v>
      </c>
      <c r="E20" t="s">
        <v>231</v>
      </c>
      <c r="F20" t="s">
        <v>157</v>
      </c>
      <c r="G20"/>
      <c r="H20" s="78">
        <v>9.27</v>
      </c>
      <c r="I20" t="s">
        <v>108</v>
      </c>
      <c r="J20" s="78">
        <v>0.75</v>
      </c>
      <c r="K20" s="78">
        <v>0.41</v>
      </c>
      <c r="L20" s="78">
        <v>8356439</v>
      </c>
      <c r="M20" s="78">
        <v>102.12</v>
      </c>
      <c r="N20" s="78">
        <v>8533.5955068000003</v>
      </c>
      <c r="O20" s="78">
        <v>0.14000000000000001</v>
      </c>
      <c r="P20" s="78">
        <v>1.86</v>
      </c>
      <c r="Q20" s="78">
        <v>0.37</v>
      </c>
    </row>
    <row r="21" spans="2:17">
      <c r="B21" s="79" t="s">
        <v>242</v>
      </c>
      <c r="C21" s="16"/>
      <c r="D21" s="16"/>
      <c r="H21" s="80">
        <v>5.88</v>
      </c>
      <c r="K21" s="80">
        <v>0.05</v>
      </c>
      <c r="L21" s="80">
        <v>197894551</v>
      </c>
      <c r="N21" s="80">
        <v>272934.08468769997</v>
      </c>
      <c r="P21" s="80">
        <v>59.45</v>
      </c>
      <c r="Q21" s="80">
        <v>11.97</v>
      </c>
    </row>
    <row r="22" spans="2:17">
      <c r="B22" s="79" t="s">
        <v>243</v>
      </c>
      <c r="C22" s="16"/>
      <c r="D22" s="16"/>
      <c r="H22" s="80">
        <v>5.88</v>
      </c>
      <c r="K22" s="80">
        <v>0.05</v>
      </c>
      <c r="L22" s="80">
        <v>197894551</v>
      </c>
      <c r="N22" s="80">
        <v>272934.08468769997</v>
      </c>
      <c r="P22" s="80">
        <v>59.45</v>
      </c>
      <c r="Q22" s="80">
        <v>11.97</v>
      </c>
    </row>
    <row r="23" spans="2:17">
      <c r="B23" s="79" t="s">
        <v>244</v>
      </c>
      <c r="C23" s="16"/>
      <c r="D23" s="16"/>
    </row>
    <row r="24" spans="2:17">
      <c r="B24" s="79" t="s">
        <v>245</v>
      </c>
      <c r="C24" s="16"/>
      <c r="D24" s="16"/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247</v>
      </c>
      <c r="C27" s="16"/>
      <c r="D27" s="16"/>
    </row>
    <row r="28" spans="2:17">
      <c r="B28" t="s">
        <v>248</v>
      </c>
      <c r="C28" t="s">
        <v>249</v>
      </c>
      <c r="D28" t="s">
        <v>106</v>
      </c>
      <c r="E28" t="s">
        <v>231</v>
      </c>
      <c r="F28" t="s">
        <v>157</v>
      </c>
      <c r="G28" t="s">
        <v>250</v>
      </c>
      <c r="H28" s="78">
        <v>3.04</v>
      </c>
      <c r="I28" t="s">
        <v>108</v>
      </c>
      <c r="J28" s="78">
        <v>2.25</v>
      </c>
      <c r="K28" s="78">
        <v>0.5</v>
      </c>
      <c r="L28" s="78">
        <v>3257800</v>
      </c>
      <c r="M28" s="78">
        <v>107.35</v>
      </c>
      <c r="N28" s="78">
        <v>3497.2483000000002</v>
      </c>
      <c r="O28" s="78">
        <v>0.02</v>
      </c>
      <c r="P28" s="78">
        <v>0.76</v>
      </c>
      <c r="Q28" s="78">
        <v>0.15</v>
      </c>
    </row>
    <row r="29" spans="2:17">
      <c r="B29" t="s">
        <v>251</v>
      </c>
      <c r="C29" t="s">
        <v>252</v>
      </c>
      <c r="D29" t="s">
        <v>106</v>
      </c>
      <c r="E29" t="s">
        <v>231</v>
      </c>
      <c r="F29" t="s">
        <v>157</v>
      </c>
      <c r="G29" t="s">
        <v>253</v>
      </c>
      <c r="H29" s="78">
        <v>1.8</v>
      </c>
      <c r="I29" t="s">
        <v>108</v>
      </c>
      <c r="J29" s="78">
        <v>4.01</v>
      </c>
      <c r="K29" s="78">
        <v>0.22</v>
      </c>
      <c r="L29" s="78">
        <v>8293922</v>
      </c>
      <c r="M29" s="78">
        <v>107.59</v>
      </c>
      <c r="N29" s="78">
        <v>8923.4306797999998</v>
      </c>
      <c r="O29" s="78">
        <v>0.05</v>
      </c>
      <c r="P29" s="78">
        <v>1.94</v>
      </c>
      <c r="Q29" s="78">
        <v>0.39</v>
      </c>
    </row>
    <row r="30" spans="2:17">
      <c r="B30" t="s">
        <v>254</v>
      </c>
      <c r="C30" t="s">
        <v>255</v>
      </c>
      <c r="D30" t="s">
        <v>106</v>
      </c>
      <c r="E30" t="s">
        <v>231</v>
      </c>
      <c r="F30" t="s">
        <v>157</v>
      </c>
      <c r="G30" t="s">
        <v>256</v>
      </c>
      <c r="H30" s="78">
        <v>3.58</v>
      </c>
      <c r="I30" t="s">
        <v>108</v>
      </c>
      <c r="J30" s="78">
        <v>5.01</v>
      </c>
      <c r="K30" s="78">
        <v>0.65</v>
      </c>
      <c r="L30" s="78">
        <v>23618909</v>
      </c>
      <c r="M30" s="78">
        <v>117.26</v>
      </c>
      <c r="N30" s="78">
        <v>27695.5326934</v>
      </c>
      <c r="O30" s="78">
        <v>0.13</v>
      </c>
      <c r="P30" s="78">
        <v>6.03</v>
      </c>
      <c r="Q30" s="78">
        <v>1.21</v>
      </c>
    </row>
    <row r="31" spans="2:17">
      <c r="B31" t="s">
        <v>257</v>
      </c>
      <c r="C31" t="s">
        <v>258</v>
      </c>
      <c r="D31" t="s">
        <v>106</v>
      </c>
      <c r="E31" t="s">
        <v>231</v>
      </c>
      <c r="F31" t="s">
        <v>157</v>
      </c>
      <c r="G31" t="s">
        <v>259</v>
      </c>
      <c r="H31" s="78">
        <v>5.2</v>
      </c>
      <c r="I31" t="s">
        <v>108</v>
      </c>
      <c r="J31" s="78">
        <v>5.52</v>
      </c>
      <c r="K31" s="78">
        <v>1.1000000000000001</v>
      </c>
      <c r="L31" s="78">
        <v>47520146</v>
      </c>
      <c r="M31" s="78">
        <v>125.68</v>
      </c>
      <c r="N31" s="78">
        <v>59723.319492800001</v>
      </c>
      <c r="O31" s="78">
        <v>0.26</v>
      </c>
      <c r="P31" s="78">
        <v>13.01</v>
      </c>
      <c r="Q31" s="78">
        <v>2.62</v>
      </c>
    </row>
    <row r="32" spans="2:17">
      <c r="B32" t="s">
        <v>260</v>
      </c>
      <c r="C32" t="s">
        <v>261</v>
      </c>
      <c r="D32" t="s">
        <v>106</v>
      </c>
      <c r="E32" t="s">
        <v>231</v>
      </c>
      <c r="F32" t="s">
        <v>157</v>
      </c>
      <c r="G32" t="s">
        <v>262</v>
      </c>
      <c r="H32" s="78">
        <v>0.91</v>
      </c>
      <c r="I32" t="s">
        <v>108</v>
      </c>
      <c r="J32" s="78">
        <v>5.53</v>
      </c>
      <c r="K32" s="78">
        <v>0.1</v>
      </c>
      <c r="L32" s="78">
        <v>1713502</v>
      </c>
      <c r="M32" s="78">
        <v>105.4</v>
      </c>
      <c r="N32" s="78">
        <v>1806.0311079999999</v>
      </c>
      <c r="O32" s="78">
        <v>0.01</v>
      </c>
      <c r="P32" s="78">
        <v>0.39</v>
      </c>
      <c r="Q32" s="78">
        <v>0.08</v>
      </c>
    </row>
    <row r="33" spans="2:17">
      <c r="B33" t="s">
        <v>263</v>
      </c>
      <c r="C33" t="s">
        <v>264</v>
      </c>
      <c r="D33" t="s">
        <v>106</v>
      </c>
      <c r="E33" t="s">
        <v>231</v>
      </c>
      <c r="F33" t="s">
        <v>157</v>
      </c>
      <c r="G33" t="s">
        <v>265</v>
      </c>
      <c r="H33" s="78">
        <v>2.76</v>
      </c>
      <c r="I33" t="s">
        <v>108</v>
      </c>
      <c r="J33" s="78">
        <v>6.03</v>
      </c>
      <c r="K33" s="78">
        <v>0.43</v>
      </c>
      <c r="L33" s="78">
        <v>62460290</v>
      </c>
      <c r="M33" s="78">
        <v>116.6</v>
      </c>
      <c r="N33" s="78">
        <v>72828.698139999993</v>
      </c>
      <c r="O33" s="78">
        <v>0.34</v>
      </c>
      <c r="P33" s="78">
        <v>15.86</v>
      </c>
      <c r="Q33" s="78">
        <v>3.19</v>
      </c>
    </row>
    <row r="34" spans="2:17">
      <c r="B34" t="s">
        <v>266</v>
      </c>
      <c r="C34" t="s">
        <v>267</v>
      </c>
      <c r="D34" t="s">
        <v>106</v>
      </c>
      <c r="E34" t="s">
        <v>231</v>
      </c>
      <c r="F34" t="s">
        <v>157</v>
      </c>
      <c r="G34" t="s">
        <v>268</v>
      </c>
      <c r="H34" s="78">
        <v>6.28</v>
      </c>
      <c r="I34" t="s">
        <v>108</v>
      </c>
      <c r="J34" s="78">
        <v>4.25</v>
      </c>
      <c r="K34" s="78">
        <v>1.37</v>
      </c>
      <c r="L34" s="78">
        <v>2684886</v>
      </c>
      <c r="M34" s="78">
        <v>119.1</v>
      </c>
      <c r="N34" s="78">
        <v>3197.6992260000002</v>
      </c>
      <c r="O34" s="78">
        <v>0.02</v>
      </c>
      <c r="P34" s="78">
        <v>0.7</v>
      </c>
      <c r="Q34" s="78">
        <v>0.14000000000000001</v>
      </c>
    </row>
    <row r="35" spans="2:17">
      <c r="B35" t="s">
        <v>269</v>
      </c>
      <c r="C35" t="s">
        <v>270</v>
      </c>
      <c r="D35" t="s">
        <v>106</v>
      </c>
      <c r="E35" t="s">
        <v>231</v>
      </c>
      <c r="F35" t="s">
        <v>157</v>
      </c>
      <c r="G35" t="s">
        <v>271</v>
      </c>
      <c r="H35" s="78">
        <v>7.14</v>
      </c>
      <c r="I35" t="s">
        <v>108</v>
      </c>
      <c r="J35" s="78">
        <v>3.75</v>
      </c>
      <c r="K35" s="78">
        <v>1.58</v>
      </c>
      <c r="L35" s="78">
        <v>4220437</v>
      </c>
      <c r="M35" s="78">
        <v>116.18</v>
      </c>
      <c r="N35" s="78">
        <v>4903.3037065999997</v>
      </c>
      <c r="O35" s="78">
        <v>0.03</v>
      </c>
      <c r="P35" s="78">
        <v>1.07</v>
      </c>
      <c r="Q35" s="78">
        <v>0.22</v>
      </c>
    </row>
    <row r="36" spans="2:17">
      <c r="B36" t="s">
        <v>272</v>
      </c>
      <c r="C36" t="s">
        <v>273</v>
      </c>
      <c r="D36" t="s">
        <v>106</v>
      </c>
      <c r="E36" t="s">
        <v>231</v>
      </c>
      <c r="F36" t="s">
        <v>157</v>
      </c>
      <c r="G36" t="s">
        <v>274</v>
      </c>
      <c r="H36" s="78">
        <v>8.35</v>
      </c>
      <c r="I36" t="s">
        <v>108</v>
      </c>
      <c r="J36" s="78">
        <v>6.25</v>
      </c>
      <c r="K36" s="78">
        <v>1.9</v>
      </c>
      <c r="L36" s="78">
        <v>1226255</v>
      </c>
      <c r="M36" s="78">
        <v>144.04</v>
      </c>
      <c r="N36" s="78">
        <v>1766.2977020000001</v>
      </c>
      <c r="O36" s="78">
        <v>0.01</v>
      </c>
      <c r="P36" s="78">
        <v>0.38</v>
      </c>
      <c r="Q36" s="78">
        <v>0.08</v>
      </c>
    </row>
    <row r="37" spans="2:17">
      <c r="B37" t="s">
        <v>275</v>
      </c>
      <c r="C37" t="s">
        <v>276</v>
      </c>
      <c r="D37" t="s">
        <v>106</v>
      </c>
      <c r="E37" t="s">
        <v>231</v>
      </c>
      <c r="F37" t="s">
        <v>157</v>
      </c>
      <c r="G37" t="s">
        <v>250</v>
      </c>
      <c r="H37" s="78">
        <v>8.68</v>
      </c>
      <c r="I37" t="s">
        <v>108</v>
      </c>
      <c r="J37" s="78">
        <v>1.75</v>
      </c>
      <c r="K37" s="78">
        <v>1.85</v>
      </c>
      <c r="L37" s="78">
        <v>1834851</v>
      </c>
      <c r="M37" s="78">
        <v>100.18</v>
      </c>
      <c r="N37" s="78">
        <v>1838.1537318000001</v>
      </c>
      <c r="O37" s="78">
        <v>0.02</v>
      </c>
      <c r="P37" s="78">
        <v>0.4</v>
      </c>
      <c r="Q37" s="78">
        <v>0.08</v>
      </c>
    </row>
    <row r="38" spans="2:17">
      <c r="B38" s="79" t="s">
        <v>277</v>
      </c>
      <c r="C38" s="16"/>
      <c r="D38" s="16"/>
      <c r="H38" s="80">
        <v>3.89</v>
      </c>
      <c r="K38" s="80">
        <v>0.74</v>
      </c>
      <c r="L38" s="80">
        <v>156830998</v>
      </c>
      <c r="N38" s="80">
        <v>186179.71478040001</v>
      </c>
      <c r="P38" s="80">
        <v>40.549999999999997</v>
      </c>
      <c r="Q38" s="80">
        <v>8.16</v>
      </c>
    </row>
    <row r="39" spans="2:17">
      <c r="B39" s="79" t="s">
        <v>278</v>
      </c>
      <c r="C39" s="16"/>
      <c r="D39" s="16"/>
    </row>
    <row r="40" spans="2:17">
      <c r="B40" t="s">
        <v>197</v>
      </c>
      <c r="C40" t="s">
        <v>197</v>
      </c>
      <c r="D40" s="16"/>
      <c r="E40" t="s">
        <v>197</v>
      </c>
      <c r="H40" s="78">
        <v>0</v>
      </c>
      <c r="I40" t="s">
        <v>197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279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280</v>
      </c>
      <c r="C42" s="16"/>
      <c r="D42" s="16"/>
      <c r="H42" s="80">
        <v>3.89</v>
      </c>
      <c r="K42" s="80">
        <v>0.74</v>
      </c>
      <c r="L42" s="80">
        <v>156830998</v>
      </c>
      <c r="N42" s="80">
        <v>186179.71478040001</v>
      </c>
      <c r="P42" s="80">
        <v>40.549999999999997</v>
      </c>
      <c r="Q42" s="80">
        <v>8.16</v>
      </c>
    </row>
    <row r="43" spans="2:17">
      <c r="B43" s="79" t="s">
        <v>281</v>
      </c>
      <c r="C43" s="16"/>
      <c r="D43" s="16"/>
    </row>
    <row r="44" spans="2:17">
      <c r="B44" t="s">
        <v>197</v>
      </c>
      <c r="C44" t="s">
        <v>197</v>
      </c>
      <c r="D44" s="16"/>
      <c r="E44" t="s">
        <v>197</v>
      </c>
      <c r="H44" s="78">
        <v>0</v>
      </c>
      <c r="I44" t="s">
        <v>197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282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219</v>
      </c>
      <c r="C46" s="16"/>
      <c r="D46" s="16"/>
      <c r="H46" s="80">
        <v>5.08</v>
      </c>
      <c r="K46" s="80">
        <v>0.33</v>
      </c>
      <c r="L46" s="80">
        <v>354725549</v>
      </c>
      <c r="N46" s="80">
        <v>459113.79946810001</v>
      </c>
      <c r="P46" s="80">
        <v>100</v>
      </c>
      <c r="Q46" s="80">
        <v>20.13</v>
      </c>
    </row>
    <row r="47" spans="2:17">
      <c r="B47" s="79" t="s">
        <v>220</v>
      </c>
      <c r="C47" s="16"/>
      <c r="D47" s="16"/>
    </row>
    <row r="48" spans="2:17">
      <c r="B48" s="79" t="s">
        <v>283</v>
      </c>
      <c r="C48" s="16"/>
      <c r="D48" s="16"/>
    </row>
    <row r="49" spans="2:17">
      <c r="B49" t="s">
        <v>197</v>
      </c>
      <c r="C49" t="s">
        <v>197</v>
      </c>
      <c r="D49" s="16"/>
      <c r="E49" t="s">
        <v>197</v>
      </c>
      <c r="H49" s="78">
        <v>0</v>
      </c>
      <c r="I49" t="s">
        <v>197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284</v>
      </c>
      <c r="C50" s="16"/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285</v>
      </c>
      <c r="C51" s="16"/>
      <c r="D51" s="16"/>
    </row>
    <row r="52" spans="2:17">
      <c r="B52" t="s">
        <v>197</v>
      </c>
      <c r="C52" t="s">
        <v>197</v>
      </c>
      <c r="D52" s="16"/>
      <c r="E52" t="s">
        <v>197</v>
      </c>
      <c r="H52" s="78">
        <v>0</v>
      </c>
      <c r="I52" t="s">
        <v>197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286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225</v>
      </c>
      <c r="C54" s="16"/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t="s">
        <v>226</v>
      </c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26">
        <v>520027715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105" t="s">
        <v>187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1401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1402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1403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197</v>
      </c>
      <c r="C17" t="s">
        <v>197</v>
      </c>
      <c r="D17" t="s">
        <v>197</v>
      </c>
      <c r="E17" t="s">
        <v>197</v>
      </c>
      <c r="F17" s="15"/>
      <c r="G17" s="15"/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1404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290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761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26">
        <v>520027715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  <c r="BO6" s="19"/>
    </row>
    <row r="7" spans="2:67" ht="26.25" customHeight="1">
      <c r="B7" s="100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194</v>
      </c>
      <c r="C12" s="16"/>
      <c r="D12" s="16"/>
      <c r="E12" s="16"/>
      <c r="F12" s="16"/>
      <c r="G12" s="16"/>
    </row>
    <row r="13" spans="2:67">
      <c r="B13" s="79" t="s">
        <v>287</v>
      </c>
      <c r="C13" s="16"/>
      <c r="D13" s="16"/>
      <c r="E13" s="16"/>
      <c r="F13" s="16"/>
      <c r="G13" s="16"/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288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244</v>
      </c>
      <c r="C16" s="16"/>
      <c r="D16" s="16"/>
      <c r="E16" s="16"/>
      <c r="F16" s="16"/>
      <c r="G16" s="16"/>
    </row>
    <row r="17" spans="2:20">
      <c r="B17" t="s">
        <v>197</v>
      </c>
      <c r="C17" t="s">
        <v>197</v>
      </c>
      <c r="D17" s="16"/>
      <c r="E17" s="16"/>
      <c r="F17" s="16"/>
      <c r="G17" t="s">
        <v>197</v>
      </c>
      <c r="H17" t="s">
        <v>197</v>
      </c>
      <c r="K17" s="78">
        <v>0</v>
      </c>
      <c r="L17" t="s">
        <v>197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280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289</v>
      </c>
      <c r="C19" s="16"/>
      <c r="D19" s="16"/>
      <c r="E19" s="16"/>
      <c r="F19" s="16"/>
      <c r="G19" s="16"/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290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219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220</v>
      </c>
      <c r="C23" s="16"/>
      <c r="D23" s="16"/>
      <c r="E23" s="16"/>
      <c r="F23" s="16"/>
      <c r="G23" s="16"/>
    </row>
    <row r="24" spans="2:20">
      <c r="B24" s="79" t="s">
        <v>291</v>
      </c>
      <c r="C24" s="16"/>
      <c r="D24" s="16"/>
      <c r="E24" s="16"/>
      <c r="F24" s="16"/>
      <c r="G24" s="16"/>
    </row>
    <row r="25" spans="2:20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292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293</v>
      </c>
      <c r="C27" s="16"/>
      <c r="D27" s="16"/>
      <c r="E27" s="16"/>
      <c r="F27" s="16"/>
      <c r="G27" s="16"/>
    </row>
    <row r="28" spans="2:20">
      <c r="B28" t="s">
        <v>197</v>
      </c>
      <c r="C28" t="s">
        <v>197</v>
      </c>
      <c r="D28" s="16"/>
      <c r="E28" s="16"/>
      <c r="F28" s="16"/>
      <c r="G28" t="s">
        <v>197</v>
      </c>
      <c r="H28" t="s">
        <v>197</v>
      </c>
      <c r="K28" s="78">
        <v>0</v>
      </c>
      <c r="L28" t="s">
        <v>197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294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18.85546875" style="16" bestFit="1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26">
        <v>520027715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4.59</v>
      </c>
      <c r="L11" s="7"/>
      <c r="M11" s="7"/>
      <c r="N11" s="77">
        <v>2.8167604714150167</v>
      </c>
      <c r="O11" s="77">
        <v>393880799.39999998</v>
      </c>
      <c r="P11" s="33"/>
      <c r="Q11" s="77">
        <v>527003.72930885013</v>
      </c>
      <c r="R11" s="7"/>
      <c r="S11" s="77">
        <v>100</v>
      </c>
      <c r="T11" s="77">
        <v>23.11</v>
      </c>
      <c r="U11" s="35"/>
      <c r="BH11" s="16"/>
      <c r="BI11" s="19"/>
      <c r="BJ11" s="16"/>
      <c r="BM11" s="16"/>
    </row>
    <row r="12" spans="2:65">
      <c r="B12" s="79" t="s">
        <v>194</v>
      </c>
      <c r="C12" s="16"/>
      <c r="D12" s="16"/>
      <c r="E12" s="16"/>
      <c r="F12" s="16"/>
    </row>
    <row r="13" spans="2:65">
      <c r="B13" s="79" t="s">
        <v>287</v>
      </c>
      <c r="C13" s="16"/>
      <c r="D13" s="16"/>
      <c r="E13" s="16"/>
      <c r="F13" s="16"/>
    </row>
    <row r="14" spans="2:65">
      <c r="B14" t="s">
        <v>295</v>
      </c>
      <c r="C14" t="s">
        <v>296</v>
      </c>
      <c r="D14" t="s">
        <v>106</v>
      </c>
      <c r="E14" t="s">
        <v>129</v>
      </c>
      <c r="F14" t="s">
        <v>297</v>
      </c>
      <c r="G14" t="s">
        <v>298</v>
      </c>
      <c r="H14" t="s">
        <v>299</v>
      </c>
      <c r="I14" t="s">
        <v>155</v>
      </c>
      <c r="J14"/>
      <c r="K14" s="78">
        <v>4.2</v>
      </c>
      <c r="L14" t="s">
        <v>108</v>
      </c>
      <c r="M14" s="78">
        <v>0.59</v>
      </c>
      <c r="N14" s="78">
        <v>0.52</v>
      </c>
      <c r="O14" s="78">
        <v>567010</v>
      </c>
      <c r="P14" s="78">
        <v>98.82</v>
      </c>
      <c r="Q14" s="78">
        <v>560.31928200000004</v>
      </c>
      <c r="R14" s="78">
        <v>0.01</v>
      </c>
      <c r="S14" s="78">
        <v>0.11</v>
      </c>
      <c r="T14" s="78">
        <v>0.02</v>
      </c>
    </row>
    <row r="15" spans="2:65">
      <c r="B15" t="s">
        <v>300</v>
      </c>
      <c r="C15" t="s">
        <v>301</v>
      </c>
      <c r="D15" t="s">
        <v>106</v>
      </c>
      <c r="E15" t="s">
        <v>129</v>
      </c>
      <c r="F15" t="s">
        <v>302</v>
      </c>
      <c r="G15" t="s">
        <v>298</v>
      </c>
      <c r="H15" t="s">
        <v>299</v>
      </c>
      <c r="I15" t="s">
        <v>155</v>
      </c>
      <c r="J15"/>
      <c r="K15" s="78">
        <v>3.8</v>
      </c>
      <c r="L15" t="s">
        <v>108</v>
      </c>
      <c r="M15" s="78">
        <v>0.64</v>
      </c>
      <c r="N15" s="78">
        <v>0.46</v>
      </c>
      <c r="O15" s="78">
        <v>4011000</v>
      </c>
      <c r="P15" s="78">
        <v>98.96</v>
      </c>
      <c r="Q15" s="78">
        <v>3969.2856000000002</v>
      </c>
      <c r="R15" s="78">
        <v>0.13</v>
      </c>
      <c r="S15" s="78">
        <v>0.75</v>
      </c>
      <c r="T15" s="78">
        <v>0.17</v>
      </c>
    </row>
    <row r="16" spans="2:65">
      <c r="B16" t="s">
        <v>303</v>
      </c>
      <c r="C16" t="s">
        <v>304</v>
      </c>
      <c r="D16" t="s">
        <v>106</v>
      </c>
      <c r="E16" t="s">
        <v>129</v>
      </c>
      <c r="F16" t="s">
        <v>302</v>
      </c>
      <c r="G16" t="s">
        <v>298</v>
      </c>
      <c r="H16" t="s">
        <v>299</v>
      </c>
      <c r="I16" t="s">
        <v>155</v>
      </c>
      <c r="J16"/>
      <c r="K16" s="78">
        <v>13.5</v>
      </c>
      <c r="L16" t="s">
        <v>108</v>
      </c>
      <c r="M16" s="78">
        <v>0.47</v>
      </c>
      <c r="N16" s="78">
        <v>1.06</v>
      </c>
      <c r="O16" s="78">
        <v>7000000</v>
      </c>
      <c r="P16" s="78">
        <v>96.08</v>
      </c>
      <c r="Q16" s="78">
        <v>6725.6</v>
      </c>
      <c r="R16" s="78">
        <v>1.47</v>
      </c>
      <c r="S16" s="78">
        <v>1.28</v>
      </c>
      <c r="T16" s="78">
        <v>0.28999999999999998</v>
      </c>
    </row>
    <row r="17" spans="2:20">
      <c r="B17" t="s">
        <v>305</v>
      </c>
      <c r="C17" t="s">
        <v>306</v>
      </c>
      <c r="D17" t="s">
        <v>106</v>
      </c>
      <c r="E17" t="s">
        <v>129</v>
      </c>
      <c r="F17" t="s">
        <v>302</v>
      </c>
      <c r="G17" t="s">
        <v>298</v>
      </c>
      <c r="H17" t="s">
        <v>299</v>
      </c>
      <c r="I17" t="s">
        <v>155</v>
      </c>
      <c r="J17"/>
      <c r="K17" s="78">
        <v>4.9400000000000004</v>
      </c>
      <c r="L17" t="s">
        <v>108</v>
      </c>
      <c r="M17" s="78">
        <v>4</v>
      </c>
      <c r="N17" s="78">
        <v>0.78</v>
      </c>
      <c r="O17" s="78">
        <v>2940000</v>
      </c>
      <c r="P17" s="78">
        <v>116.58</v>
      </c>
      <c r="Q17" s="78">
        <v>3427.4520000000002</v>
      </c>
      <c r="R17" s="78">
        <v>0.14000000000000001</v>
      </c>
      <c r="S17" s="78">
        <v>0.65</v>
      </c>
      <c r="T17" s="78">
        <v>0.15</v>
      </c>
    </row>
    <row r="18" spans="2:20">
      <c r="B18" t="s">
        <v>307</v>
      </c>
      <c r="C18" t="s">
        <v>308</v>
      </c>
      <c r="D18" t="s">
        <v>106</v>
      </c>
      <c r="E18" t="s">
        <v>129</v>
      </c>
      <c r="F18" t="s">
        <v>309</v>
      </c>
      <c r="G18" t="s">
        <v>298</v>
      </c>
      <c r="H18" t="s">
        <v>299</v>
      </c>
      <c r="I18" t="s">
        <v>155</v>
      </c>
      <c r="J18"/>
      <c r="K18" s="78">
        <v>5.61</v>
      </c>
      <c r="L18" t="s">
        <v>108</v>
      </c>
      <c r="M18" s="78">
        <v>5</v>
      </c>
      <c r="N18" s="78">
        <v>0.89</v>
      </c>
      <c r="O18" s="78">
        <v>10550000</v>
      </c>
      <c r="P18" s="78">
        <v>127.87</v>
      </c>
      <c r="Q18" s="78">
        <v>13490.285</v>
      </c>
      <c r="R18" s="78">
        <v>0.33</v>
      </c>
      <c r="S18" s="78">
        <v>2.56</v>
      </c>
      <c r="T18" s="78">
        <v>0.59</v>
      </c>
    </row>
    <row r="19" spans="2:20">
      <c r="B19" t="s">
        <v>310</v>
      </c>
      <c r="C19" t="s">
        <v>311</v>
      </c>
      <c r="D19" t="s">
        <v>106</v>
      </c>
      <c r="E19" t="s">
        <v>129</v>
      </c>
      <c r="F19" t="s">
        <v>309</v>
      </c>
      <c r="G19" t="s">
        <v>298</v>
      </c>
      <c r="H19" t="s">
        <v>299</v>
      </c>
      <c r="I19" t="s">
        <v>155</v>
      </c>
      <c r="J19"/>
      <c r="K19" s="78">
        <v>3.94</v>
      </c>
      <c r="L19" t="s">
        <v>108</v>
      </c>
      <c r="M19" s="78">
        <v>0.7</v>
      </c>
      <c r="N19" s="78">
        <v>0.5</v>
      </c>
      <c r="O19" s="78">
        <v>5700000</v>
      </c>
      <c r="P19" s="78">
        <v>100.59</v>
      </c>
      <c r="Q19" s="78">
        <v>5733.63</v>
      </c>
      <c r="R19" s="78">
        <v>0.11</v>
      </c>
      <c r="S19" s="78">
        <v>1.0900000000000001</v>
      </c>
      <c r="T19" s="78">
        <v>0.25</v>
      </c>
    </row>
    <row r="20" spans="2:20">
      <c r="B20" t="s">
        <v>312</v>
      </c>
      <c r="C20" t="s">
        <v>313</v>
      </c>
      <c r="D20" t="s">
        <v>106</v>
      </c>
      <c r="E20" t="s">
        <v>129</v>
      </c>
      <c r="F20" t="s">
        <v>309</v>
      </c>
      <c r="G20" t="s">
        <v>298</v>
      </c>
      <c r="H20" t="s">
        <v>299</v>
      </c>
      <c r="I20" t="s">
        <v>155</v>
      </c>
      <c r="J20"/>
      <c r="K20" s="78">
        <v>3.37</v>
      </c>
      <c r="L20" t="s">
        <v>108</v>
      </c>
      <c r="M20" s="78">
        <v>1.6</v>
      </c>
      <c r="N20" s="78">
        <v>0.25</v>
      </c>
      <c r="O20" s="78">
        <v>1546598</v>
      </c>
      <c r="P20" s="78">
        <v>103.3</v>
      </c>
      <c r="Q20" s="78">
        <v>1597.635734</v>
      </c>
      <c r="R20" s="78">
        <v>0.05</v>
      </c>
      <c r="S20" s="78">
        <v>0.3</v>
      </c>
      <c r="T20" s="78">
        <v>7.0000000000000007E-2</v>
      </c>
    </row>
    <row r="21" spans="2:20">
      <c r="B21" t="s">
        <v>314</v>
      </c>
      <c r="C21" t="s">
        <v>315</v>
      </c>
      <c r="D21" t="s">
        <v>106</v>
      </c>
      <c r="E21" t="s">
        <v>129</v>
      </c>
      <c r="F21" t="s">
        <v>316</v>
      </c>
      <c r="G21" t="s">
        <v>298</v>
      </c>
      <c r="H21" t="s">
        <v>317</v>
      </c>
      <c r="I21" t="s">
        <v>155</v>
      </c>
      <c r="J21"/>
      <c r="K21" s="78">
        <v>1.31</v>
      </c>
      <c r="L21" t="s">
        <v>108</v>
      </c>
      <c r="M21" s="78">
        <v>4.2</v>
      </c>
      <c r="N21" s="78">
        <v>0.04</v>
      </c>
      <c r="O21" s="78">
        <v>0.01</v>
      </c>
      <c r="P21" s="78">
        <v>130.97</v>
      </c>
      <c r="Q21" s="78">
        <v>1.3097E-5</v>
      </c>
      <c r="R21" s="78">
        <v>0</v>
      </c>
      <c r="S21" s="78">
        <v>0</v>
      </c>
      <c r="T21" s="78">
        <v>0</v>
      </c>
    </row>
    <row r="22" spans="2:20">
      <c r="B22" t="s">
        <v>318</v>
      </c>
      <c r="C22" t="s">
        <v>319</v>
      </c>
      <c r="D22" t="s">
        <v>106</v>
      </c>
      <c r="E22" t="s">
        <v>129</v>
      </c>
      <c r="F22" t="s">
        <v>297</v>
      </c>
      <c r="G22" t="s">
        <v>298</v>
      </c>
      <c r="H22" t="s">
        <v>317</v>
      </c>
      <c r="I22" t="s">
        <v>155</v>
      </c>
      <c r="J22"/>
      <c r="K22" s="78">
        <v>1.0900000000000001</v>
      </c>
      <c r="L22" t="s">
        <v>108</v>
      </c>
      <c r="M22" s="78">
        <v>4.4000000000000004</v>
      </c>
      <c r="N22" s="78">
        <v>0.27</v>
      </c>
      <c r="O22" s="78">
        <v>1435808.72</v>
      </c>
      <c r="P22" s="78">
        <v>123.29</v>
      </c>
      <c r="Q22" s="78">
        <v>1770.2085708879999</v>
      </c>
      <c r="R22" s="78">
        <v>0.11</v>
      </c>
      <c r="S22" s="78">
        <v>0.34</v>
      </c>
      <c r="T22" s="78">
        <v>0.08</v>
      </c>
    </row>
    <row r="23" spans="2:20">
      <c r="B23" t="s">
        <v>320</v>
      </c>
      <c r="C23" t="s">
        <v>321</v>
      </c>
      <c r="D23" t="s">
        <v>106</v>
      </c>
      <c r="E23" t="s">
        <v>129</v>
      </c>
      <c r="F23" t="s">
        <v>297</v>
      </c>
      <c r="G23" t="s">
        <v>298</v>
      </c>
      <c r="H23" t="s">
        <v>317</v>
      </c>
      <c r="I23" t="s">
        <v>155</v>
      </c>
      <c r="J23"/>
      <c r="K23" s="78">
        <v>4.32</v>
      </c>
      <c r="L23" t="s">
        <v>108</v>
      </c>
      <c r="M23" s="78">
        <v>3.4</v>
      </c>
      <c r="N23" s="78">
        <v>0.63</v>
      </c>
      <c r="O23" s="78">
        <v>3623735</v>
      </c>
      <c r="P23" s="78">
        <v>115.49</v>
      </c>
      <c r="Q23" s="78">
        <v>4185.0515514999997</v>
      </c>
      <c r="R23" s="78">
        <v>0.19</v>
      </c>
      <c r="S23" s="78">
        <v>0.79</v>
      </c>
      <c r="T23" s="78">
        <v>0.18</v>
      </c>
    </row>
    <row r="24" spans="2:20">
      <c r="B24" t="s">
        <v>322</v>
      </c>
      <c r="C24" t="s">
        <v>323</v>
      </c>
      <c r="D24" t="s">
        <v>106</v>
      </c>
      <c r="E24" t="s">
        <v>129</v>
      </c>
      <c r="F24" t="s">
        <v>302</v>
      </c>
      <c r="G24" t="s">
        <v>298</v>
      </c>
      <c r="H24" t="s">
        <v>317</v>
      </c>
      <c r="I24" t="s">
        <v>155</v>
      </c>
      <c r="J24"/>
      <c r="K24" s="78">
        <v>0.67</v>
      </c>
      <c r="L24" t="s">
        <v>108</v>
      </c>
      <c r="M24" s="78">
        <v>5.5</v>
      </c>
      <c r="N24" s="78">
        <v>-0.45</v>
      </c>
      <c r="O24" s="78">
        <v>2497215</v>
      </c>
      <c r="P24" s="78">
        <v>134.88</v>
      </c>
      <c r="Q24" s="78">
        <v>3368.2435919999998</v>
      </c>
      <c r="R24" s="78">
        <v>1.25</v>
      </c>
      <c r="S24" s="78">
        <v>0.64</v>
      </c>
      <c r="T24" s="78">
        <v>0.15</v>
      </c>
    </row>
    <row r="25" spans="2:20">
      <c r="B25" t="s">
        <v>324</v>
      </c>
      <c r="C25" t="s">
        <v>325</v>
      </c>
      <c r="D25" t="s">
        <v>106</v>
      </c>
      <c r="E25" t="s">
        <v>129</v>
      </c>
      <c r="F25" t="s">
        <v>302</v>
      </c>
      <c r="G25" t="s">
        <v>298</v>
      </c>
      <c r="H25" t="s">
        <v>317</v>
      </c>
      <c r="I25" t="s">
        <v>155</v>
      </c>
      <c r="J25"/>
      <c r="K25" s="78">
        <v>3.31</v>
      </c>
      <c r="L25" t="s">
        <v>108</v>
      </c>
      <c r="M25" s="78">
        <v>3</v>
      </c>
      <c r="N25" s="78">
        <v>0.48</v>
      </c>
      <c r="O25" s="78">
        <v>7729283</v>
      </c>
      <c r="P25" s="78">
        <v>115.41</v>
      </c>
      <c r="Q25" s="78">
        <v>8920.3655103000001</v>
      </c>
      <c r="R25" s="78">
        <v>1.61</v>
      </c>
      <c r="S25" s="78">
        <v>1.69</v>
      </c>
      <c r="T25" s="78">
        <v>0.39</v>
      </c>
    </row>
    <row r="26" spans="2:20">
      <c r="B26" t="s">
        <v>326</v>
      </c>
      <c r="C26" t="s">
        <v>327</v>
      </c>
      <c r="D26" t="s">
        <v>106</v>
      </c>
      <c r="E26" t="s">
        <v>129</v>
      </c>
      <c r="F26" t="s">
        <v>328</v>
      </c>
      <c r="G26" t="s">
        <v>329</v>
      </c>
      <c r="H26" t="s">
        <v>317</v>
      </c>
      <c r="I26" t="s">
        <v>155</v>
      </c>
      <c r="J26"/>
      <c r="K26" s="78">
        <v>6.34</v>
      </c>
      <c r="L26" t="s">
        <v>108</v>
      </c>
      <c r="M26" s="78">
        <v>1.64</v>
      </c>
      <c r="N26" s="78">
        <v>1.26</v>
      </c>
      <c r="O26" s="78">
        <v>1000000</v>
      </c>
      <c r="P26" s="78">
        <v>101.54</v>
      </c>
      <c r="Q26" s="78">
        <v>1015.4</v>
      </c>
      <c r="R26" s="78">
        <v>0.1</v>
      </c>
      <c r="S26" s="78">
        <v>0.19</v>
      </c>
      <c r="T26" s="78">
        <v>0.04</v>
      </c>
    </row>
    <row r="27" spans="2:20">
      <c r="B27" t="s">
        <v>330</v>
      </c>
      <c r="C27" t="s">
        <v>331</v>
      </c>
      <c r="D27" t="s">
        <v>106</v>
      </c>
      <c r="E27" t="s">
        <v>129</v>
      </c>
      <c r="F27" t="s">
        <v>328</v>
      </c>
      <c r="G27" t="s">
        <v>329</v>
      </c>
      <c r="H27" t="s">
        <v>317</v>
      </c>
      <c r="I27" t="s">
        <v>155</v>
      </c>
      <c r="J27"/>
      <c r="K27" s="78">
        <v>4.91</v>
      </c>
      <c r="L27" t="s">
        <v>108</v>
      </c>
      <c r="M27" s="78">
        <v>0.65</v>
      </c>
      <c r="N27" s="78">
        <v>0.65</v>
      </c>
      <c r="O27" s="78">
        <v>9085743</v>
      </c>
      <c r="P27" s="78">
        <v>98.19</v>
      </c>
      <c r="Q27" s="78">
        <v>8921.2910517</v>
      </c>
      <c r="R27" s="78">
        <v>0.83</v>
      </c>
      <c r="S27" s="78">
        <v>1.69</v>
      </c>
      <c r="T27" s="78">
        <v>0.39</v>
      </c>
    </row>
    <row r="28" spans="2:20">
      <c r="B28" t="s">
        <v>332</v>
      </c>
      <c r="C28" t="s">
        <v>333</v>
      </c>
      <c r="D28" t="s">
        <v>106</v>
      </c>
      <c r="E28" t="s">
        <v>129</v>
      </c>
      <c r="F28" t="s">
        <v>309</v>
      </c>
      <c r="G28" t="s">
        <v>298</v>
      </c>
      <c r="H28" t="s">
        <v>317</v>
      </c>
      <c r="I28" t="s">
        <v>155</v>
      </c>
      <c r="J28"/>
      <c r="K28" s="78">
        <v>0.17</v>
      </c>
      <c r="L28" t="s">
        <v>108</v>
      </c>
      <c r="M28" s="78">
        <v>5</v>
      </c>
      <c r="N28" s="78">
        <v>-1.52</v>
      </c>
      <c r="O28" s="78">
        <v>0.18</v>
      </c>
      <c r="P28" s="78">
        <v>115.39</v>
      </c>
      <c r="Q28" s="78">
        <v>2.0770200000000001E-4</v>
      </c>
      <c r="R28" s="78">
        <v>0</v>
      </c>
      <c r="S28" s="78">
        <v>0</v>
      </c>
      <c r="T28" s="78">
        <v>0</v>
      </c>
    </row>
    <row r="29" spans="2:20">
      <c r="B29" t="s">
        <v>334</v>
      </c>
      <c r="C29" t="s">
        <v>335</v>
      </c>
      <c r="D29" t="s">
        <v>106</v>
      </c>
      <c r="E29" t="s">
        <v>129</v>
      </c>
      <c r="F29" t="s">
        <v>309</v>
      </c>
      <c r="G29" t="s">
        <v>298</v>
      </c>
      <c r="H29" t="s">
        <v>317</v>
      </c>
      <c r="I29" t="s">
        <v>155</v>
      </c>
      <c r="J29"/>
      <c r="K29" s="78">
        <v>4.7300000000000004</v>
      </c>
      <c r="L29" t="s">
        <v>108</v>
      </c>
      <c r="M29" s="78">
        <v>4</v>
      </c>
      <c r="N29" s="78">
        <v>0.77</v>
      </c>
      <c r="O29" s="78">
        <v>11516515</v>
      </c>
      <c r="P29" s="78">
        <v>122.47</v>
      </c>
      <c r="Q29" s="78">
        <v>14104.2759205</v>
      </c>
      <c r="R29" s="78">
        <v>0.4</v>
      </c>
      <c r="S29" s="78">
        <v>2.68</v>
      </c>
      <c r="T29" s="78">
        <v>0.62</v>
      </c>
    </row>
    <row r="30" spans="2:20">
      <c r="B30" t="s">
        <v>336</v>
      </c>
      <c r="C30" t="s">
        <v>337</v>
      </c>
      <c r="D30" t="s">
        <v>106</v>
      </c>
      <c r="E30" t="s">
        <v>129</v>
      </c>
      <c r="F30" t="s">
        <v>309</v>
      </c>
      <c r="G30" t="s">
        <v>298</v>
      </c>
      <c r="H30" t="s">
        <v>317</v>
      </c>
      <c r="I30" t="s">
        <v>155</v>
      </c>
      <c r="J30"/>
      <c r="K30" s="78">
        <v>2.91</v>
      </c>
      <c r="L30" t="s">
        <v>108</v>
      </c>
      <c r="M30" s="78">
        <v>4.0999999999999996</v>
      </c>
      <c r="N30" s="78">
        <v>0.62</v>
      </c>
      <c r="O30" s="78">
        <v>269625</v>
      </c>
      <c r="P30" s="78">
        <v>131.44999999999999</v>
      </c>
      <c r="Q30" s="78">
        <v>354.42206249999998</v>
      </c>
      <c r="R30" s="78">
        <v>0.01</v>
      </c>
      <c r="S30" s="78">
        <v>7.0000000000000007E-2</v>
      </c>
      <c r="T30" s="78">
        <v>0.02</v>
      </c>
    </row>
    <row r="31" spans="2:20">
      <c r="B31" t="s">
        <v>338</v>
      </c>
      <c r="C31" t="s">
        <v>339</v>
      </c>
      <c r="D31" t="s">
        <v>106</v>
      </c>
      <c r="E31" t="s">
        <v>129</v>
      </c>
      <c r="F31" t="s">
        <v>340</v>
      </c>
      <c r="G31" t="s">
        <v>133</v>
      </c>
      <c r="H31" t="s">
        <v>317</v>
      </c>
      <c r="I31" t="s">
        <v>155</v>
      </c>
      <c r="J31"/>
      <c r="K31" s="78">
        <v>2.73</v>
      </c>
      <c r="L31" t="s">
        <v>108</v>
      </c>
      <c r="M31" s="78">
        <v>0.59</v>
      </c>
      <c r="N31" s="78">
        <v>0.51</v>
      </c>
      <c r="O31" s="78">
        <v>575200</v>
      </c>
      <c r="P31" s="78">
        <v>100.01</v>
      </c>
      <c r="Q31" s="78">
        <v>575.25752</v>
      </c>
      <c r="R31" s="78">
        <v>0.14000000000000001</v>
      </c>
      <c r="S31" s="78">
        <v>0.11</v>
      </c>
      <c r="T31" s="78">
        <v>0.03</v>
      </c>
    </row>
    <row r="32" spans="2:20">
      <c r="B32" t="s">
        <v>341</v>
      </c>
      <c r="C32" t="s">
        <v>342</v>
      </c>
      <c r="D32" t="s">
        <v>106</v>
      </c>
      <c r="E32" t="s">
        <v>129</v>
      </c>
      <c r="F32" t="s">
        <v>343</v>
      </c>
      <c r="G32" t="s">
        <v>329</v>
      </c>
      <c r="H32" t="s">
        <v>344</v>
      </c>
      <c r="I32" t="s">
        <v>155</v>
      </c>
      <c r="J32"/>
      <c r="K32" s="78">
        <v>7.38</v>
      </c>
      <c r="L32" t="s">
        <v>108</v>
      </c>
      <c r="M32" s="78">
        <v>2.34</v>
      </c>
      <c r="N32" s="78">
        <v>2.0299999999999998</v>
      </c>
      <c r="O32" s="78">
        <v>3064206.3</v>
      </c>
      <c r="P32" s="78">
        <v>100.43</v>
      </c>
      <c r="Q32" s="78">
        <v>3077.3823870900001</v>
      </c>
      <c r="R32" s="78">
        <v>0.38</v>
      </c>
      <c r="S32" s="78">
        <v>0.57999999999999996</v>
      </c>
      <c r="T32" s="78">
        <v>0.13</v>
      </c>
    </row>
    <row r="33" spans="2:20">
      <c r="B33" t="s">
        <v>345</v>
      </c>
      <c r="C33" t="s">
        <v>346</v>
      </c>
      <c r="D33" t="s">
        <v>106</v>
      </c>
      <c r="E33" t="s">
        <v>129</v>
      </c>
      <c r="F33" t="s">
        <v>343</v>
      </c>
      <c r="G33" t="s">
        <v>329</v>
      </c>
      <c r="H33" t="s">
        <v>344</v>
      </c>
      <c r="I33" t="s">
        <v>155</v>
      </c>
      <c r="J33"/>
      <c r="K33" s="78">
        <v>0.9</v>
      </c>
      <c r="L33" t="s">
        <v>108</v>
      </c>
      <c r="M33" s="78">
        <v>3.1</v>
      </c>
      <c r="N33" s="78">
        <v>0.54</v>
      </c>
      <c r="O33" s="78">
        <v>0.28000000000000003</v>
      </c>
      <c r="P33" s="78">
        <v>107.11</v>
      </c>
      <c r="Q33" s="78">
        <v>2.9990799999999999E-4</v>
      </c>
      <c r="R33" s="78">
        <v>0</v>
      </c>
      <c r="S33" s="78">
        <v>0</v>
      </c>
      <c r="T33" s="78">
        <v>0</v>
      </c>
    </row>
    <row r="34" spans="2:20">
      <c r="B34" t="s">
        <v>347</v>
      </c>
      <c r="C34" t="s">
        <v>348</v>
      </c>
      <c r="D34" t="s">
        <v>106</v>
      </c>
      <c r="E34" t="s">
        <v>129</v>
      </c>
      <c r="F34" t="s">
        <v>349</v>
      </c>
      <c r="G34" t="s">
        <v>138</v>
      </c>
      <c r="H34" t="s">
        <v>344</v>
      </c>
      <c r="I34" t="s">
        <v>155</v>
      </c>
      <c r="J34"/>
      <c r="K34" s="78">
        <v>4.99</v>
      </c>
      <c r="L34" t="s">
        <v>108</v>
      </c>
      <c r="M34" s="78">
        <v>3.7</v>
      </c>
      <c r="N34" s="78">
        <v>1.51</v>
      </c>
      <c r="O34" s="78">
        <v>6000000</v>
      </c>
      <c r="P34" s="78">
        <v>115.77090339</v>
      </c>
      <c r="Q34" s="78">
        <v>6946.2542033999998</v>
      </c>
      <c r="R34" s="78">
        <v>0.21</v>
      </c>
      <c r="S34" s="78">
        <v>1.32</v>
      </c>
      <c r="T34" s="78">
        <v>0.3</v>
      </c>
    </row>
    <row r="35" spans="2:20">
      <c r="B35" t="s">
        <v>350</v>
      </c>
      <c r="C35" t="s">
        <v>348</v>
      </c>
      <c r="D35" t="s">
        <v>106</v>
      </c>
      <c r="E35" t="s">
        <v>129</v>
      </c>
      <c r="F35" t="s">
        <v>349</v>
      </c>
      <c r="G35" t="s">
        <v>138</v>
      </c>
      <c r="H35" t="s">
        <v>344</v>
      </c>
      <c r="I35" t="s">
        <v>155</v>
      </c>
      <c r="J35"/>
      <c r="K35" s="78">
        <v>4.33</v>
      </c>
      <c r="L35" t="s">
        <v>108</v>
      </c>
      <c r="M35" s="78">
        <v>3.7</v>
      </c>
      <c r="N35" s="78">
        <v>0.91</v>
      </c>
      <c r="O35" s="78">
        <v>5495150</v>
      </c>
      <c r="P35" s="78">
        <v>116.01</v>
      </c>
      <c r="Q35" s="78">
        <v>6374.9235150000004</v>
      </c>
      <c r="R35" s="78">
        <v>0.19</v>
      </c>
      <c r="S35" s="78">
        <v>1.21</v>
      </c>
      <c r="T35" s="78">
        <v>0.28000000000000003</v>
      </c>
    </row>
    <row r="36" spans="2:20">
      <c r="B36" t="s">
        <v>351</v>
      </c>
      <c r="C36" t="s">
        <v>352</v>
      </c>
      <c r="D36" t="s">
        <v>106</v>
      </c>
      <c r="E36" t="s">
        <v>129</v>
      </c>
      <c r="F36" t="s">
        <v>316</v>
      </c>
      <c r="G36" t="s">
        <v>298</v>
      </c>
      <c r="H36" t="s">
        <v>344</v>
      </c>
      <c r="I36" t="s">
        <v>155</v>
      </c>
      <c r="J36"/>
      <c r="K36" s="78">
        <v>2.86</v>
      </c>
      <c r="L36" t="s">
        <v>108</v>
      </c>
      <c r="M36" s="78">
        <v>4.2</v>
      </c>
      <c r="N36" s="78">
        <v>0.44</v>
      </c>
      <c r="O36" s="78">
        <v>1599903.15</v>
      </c>
      <c r="P36" s="78">
        <v>132.5</v>
      </c>
      <c r="Q36" s="78">
        <v>2119.8716737499999</v>
      </c>
      <c r="R36" s="78">
        <v>1.23</v>
      </c>
      <c r="S36" s="78">
        <v>0.4</v>
      </c>
      <c r="T36" s="78">
        <v>0.09</v>
      </c>
    </row>
    <row r="37" spans="2:20">
      <c r="B37" t="s">
        <v>353</v>
      </c>
      <c r="C37" t="s">
        <v>354</v>
      </c>
      <c r="D37" t="s">
        <v>106</v>
      </c>
      <c r="E37" t="s">
        <v>129</v>
      </c>
      <c r="F37" t="s">
        <v>316</v>
      </c>
      <c r="G37" t="s">
        <v>298</v>
      </c>
      <c r="H37" t="s">
        <v>344</v>
      </c>
      <c r="I37" t="s">
        <v>155</v>
      </c>
      <c r="J37"/>
      <c r="K37" s="78">
        <v>2.76</v>
      </c>
      <c r="L37" t="s">
        <v>108</v>
      </c>
      <c r="M37" s="78">
        <v>3.1</v>
      </c>
      <c r="N37" s="78">
        <v>0.44</v>
      </c>
      <c r="O37" s="78">
        <v>2267303</v>
      </c>
      <c r="P37" s="78">
        <v>112.32</v>
      </c>
      <c r="Q37" s="78">
        <v>2546.6347295999999</v>
      </c>
      <c r="R37" s="78">
        <v>0.26</v>
      </c>
      <c r="S37" s="78">
        <v>0.48</v>
      </c>
      <c r="T37" s="78">
        <v>0.11</v>
      </c>
    </row>
    <row r="38" spans="2:20">
      <c r="B38" t="s">
        <v>355</v>
      </c>
      <c r="C38" t="s">
        <v>356</v>
      </c>
      <c r="D38" t="s">
        <v>106</v>
      </c>
      <c r="E38" t="s">
        <v>129</v>
      </c>
      <c r="F38" t="s">
        <v>316</v>
      </c>
      <c r="G38" t="s">
        <v>298</v>
      </c>
      <c r="H38" t="s">
        <v>344</v>
      </c>
      <c r="I38" t="s">
        <v>155</v>
      </c>
      <c r="J38"/>
      <c r="K38" s="78">
        <v>1.38</v>
      </c>
      <c r="L38" t="s">
        <v>108</v>
      </c>
      <c r="M38" s="78">
        <v>5.25</v>
      </c>
      <c r="N38" s="78">
        <v>0.52</v>
      </c>
      <c r="O38" s="78">
        <v>547665.86</v>
      </c>
      <c r="P38" s="78">
        <v>133.13999999999999</v>
      </c>
      <c r="Q38" s="78">
        <v>729.16232600399996</v>
      </c>
      <c r="R38" s="78">
        <v>0.47</v>
      </c>
      <c r="S38" s="78">
        <v>0.14000000000000001</v>
      </c>
      <c r="T38" s="78">
        <v>0.03</v>
      </c>
    </row>
    <row r="39" spans="2:20">
      <c r="B39" t="s">
        <v>357</v>
      </c>
      <c r="C39" t="s">
        <v>358</v>
      </c>
      <c r="D39" t="s">
        <v>106</v>
      </c>
      <c r="E39" t="s">
        <v>129</v>
      </c>
      <c r="F39" t="s">
        <v>359</v>
      </c>
      <c r="G39" t="s">
        <v>329</v>
      </c>
      <c r="H39" t="s">
        <v>344</v>
      </c>
      <c r="I39" t="s">
        <v>155</v>
      </c>
      <c r="J39"/>
      <c r="K39" s="78">
        <v>1.24</v>
      </c>
      <c r="L39" t="s">
        <v>108</v>
      </c>
      <c r="M39" s="78">
        <v>4</v>
      </c>
      <c r="N39" s="78">
        <v>0.73</v>
      </c>
      <c r="O39" s="78">
        <v>337910.42</v>
      </c>
      <c r="P39" s="78">
        <v>124.31</v>
      </c>
      <c r="Q39" s="78">
        <v>420.056443102</v>
      </c>
      <c r="R39" s="78">
        <v>0.68</v>
      </c>
      <c r="S39" s="78">
        <v>0.08</v>
      </c>
      <c r="T39" s="78">
        <v>0.02</v>
      </c>
    </row>
    <row r="40" spans="2:20">
      <c r="B40" t="s">
        <v>360</v>
      </c>
      <c r="C40" t="s">
        <v>361</v>
      </c>
      <c r="D40" t="s">
        <v>106</v>
      </c>
      <c r="E40" t="s">
        <v>129</v>
      </c>
      <c r="F40" t="s">
        <v>359</v>
      </c>
      <c r="G40" t="s">
        <v>329</v>
      </c>
      <c r="H40" t="s">
        <v>344</v>
      </c>
      <c r="I40" t="s">
        <v>155</v>
      </c>
      <c r="J40"/>
      <c r="K40" s="78">
        <v>3.29</v>
      </c>
      <c r="L40" t="s">
        <v>108</v>
      </c>
      <c r="M40" s="78">
        <v>3.64</v>
      </c>
      <c r="N40" s="78">
        <v>0.9</v>
      </c>
      <c r="O40" s="78">
        <v>1956246.25</v>
      </c>
      <c r="P40" s="78">
        <v>117.22</v>
      </c>
      <c r="Q40" s="78">
        <v>2293.1118542499999</v>
      </c>
      <c r="R40" s="78">
        <v>1.52</v>
      </c>
      <c r="S40" s="78">
        <v>0.44</v>
      </c>
      <c r="T40" s="78">
        <v>0.1</v>
      </c>
    </row>
    <row r="41" spans="2:20">
      <c r="B41" t="s">
        <v>362</v>
      </c>
      <c r="C41" t="s">
        <v>363</v>
      </c>
      <c r="D41" t="s">
        <v>106</v>
      </c>
      <c r="E41" t="s">
        <v>129</v>
      </c>
      <c r="F41" t="s">
        <v>364</v>
      </c>
      <c r="G41" t="s">
        <v>365</v>
      </c>
      <c r="H41" t="s">
        <v>344</v>
      </c>
      <c r="I41" t="s">
        <v>155</v>
      </c>
      <c r="J41"/>
      <c r="K41" s="78">
        <v>2.5299999999999998</v>
      </c>
      <c r="L41" t="s">
        <v>108</v>
      </c>
      <c r="M41" s="78">
        <v>4.8899999999999997</v>
      </c>
      <c r="N41" s="78">
        <v>0.6</v>
      </c>
      <c r="O41" s="78">
        <v>36726.25</v>
      </c>
      <c r="P41" s="78">
        <v>134.76</v>
      </c>
      <c r="Q41" s="78">
        <v>49.4922945</v>
      </c>
      <c r="R41" s="78">
        <v>0.02</v>
      </c>
      <c r="S41" s="78">
        <v>0.01</v>
      </c>
      <c r="T41" s="78">
        <v>0</v>
      </c>
    </row>
    <row r="42" spans="2:20">
      <c r="B42" t="s">
        <v>366</v>
      </c>
      <c r="C42" t="s">
        <v>367</v>
      </c>
      <c r="D42" t="s">
        <v>106</v>
      </c>
      <c r="E42" t="s">
        <v>129</v>
      </c>
      <c r="F42" t="s">
        <v>364</v>
      </c>
      <c r="G42" t="s">
        <v>365</v>
      </c>
      <c r="H42" t="s">
        <v>368</v>
      </c>
      <c r="I42" t="s">
        <v>156</v>
      </c>
      <c r="J42"/>
      <c r="K42" s="78">
        <v>1.1499999999999999</v>
      </c>
      <c r="L42" t="s">
        <v>108</v>
      </c>
      <c r="M42" s="78">
        <v>5.2</v>
      </c>
      <c r="N42" s="78">
        <v>0.57999999999999996</v>
      </c>
      <c r="O42" s="78">
        <v>1735602</v>
      </c>
      <c r="P42" s="78">
        <v>120.2</v>
      </c>
      <c r="Q42" s="78">
        <v>2086.1936040000001</v>
      </c>
      <c r="R42" s="78">
        <v>1.74</v>
      </c>
      <c r="S42" s="78">
        <v>0.4</v>
      </c>
      <c r="T42" s="78">
        <v>0.09</v>
      </c>
    </row>
    <row r="43" spans="2:20">
      <c r="B43" t="s">
        <v>369</v>
      </c>
      <c r="C43" t="s">
        <v>370</v>
      </c>
      <c r="D43" t="s">
        <v>106</v>
      </c>
      <c r="E43" t="s">
        <v>129</v>
      </c>
      <c r="F43" t="s">
        <v>297</v>
      </c>
      <c r="G43" t="s">
        <v>298</v>
      </c>
      <c r="H43" t="s">
        <v>344</v>
      </c>
      <c r="I43" t="s">
        <v>155</v>
      </c>
      <c r="J43"/>
      <c r="K43" s="78">
        <v>4.4400000000000004</v>
      </c>
      <c r="L43" t="s">
        <v>108</v>
      </c>
      <c r="M43" s="78">
        <v>4</v>
      </c>
      <c r="N43" s="78">
        <v>1.01</v>
      </c>
      <c r="O43" s="78">
        <v>176515</v>
      </c>
      <c r="P43" s="78">
        <v>122.1</v>
      </c>
      <c r="Q43" s="78">
        <v>215.52481499999999</v>
      </c>
      <c r="R43" s="78">
        <v>0.01</v>
      </c>
      <c r="S43" s="78">
        <v>0.04</v>
      </c>
      <c r="T43" s="78">
        <v>0.01</v>
      </c>
    </row>
    <row r="44" spans="2:20">
      <c r="B44" t="s">
        <v>371</v>
      </c>
      <c r="C44" t="s">
        <v>372</v>
      </c>
      <c r="D44" t="s">
        <v>106</v>
      </c>
      <c r="E44" t="s">
        <v>129</v>
      </c>
      <c r="F44" t="s">
        <v>297</v>
      </c>
      <c r="G44" t="s">
        <v>298</v>
      </c>
      <c r="H44" t="s">
        <v>344</v>
      </c>
      <c r="I44" t="s">
        <v>155</v>
      </c>
      <c r="J44"/>
      <c r="K44" s="78">
        <v>3.96</v>
      </c>
      <c r="L44" t="s">
        <v>108</v>
      </c>
      <c r="M44" s="78">
        <v>5</v>
      </c>
      <c r="N44" s="78">
        <v>0.93</v>
      </c>
      <c r="O44" s="78">
        <v>7148951</v>
      </c>
      <c r="P44" s="78">
        <v>127.79</v>
      </c>
      <c r="Q44" s="78">
        <v>9135.6444828999993</v>
      </c>
      <c r="R44" s="78">
        <v>0.71</v>
      </c>
      <c r="S44" s="78">
        <v>1.73</v>
      </c>
      <c r="T44" s="78">
        <v>0.4</v>
      </c>
    </row>
    <row r="45" spans="2:20">
      <c r="B45" t="s">
        <v>373</v>
      </c>
      <c r="C45" t="s">
        <v>374</v>
      </c>
      <c r="D45" t="s">
        <v>106</v>
      </c>
      <c r="E45" t="s">
        <v>129</v>
      </c>
      <c r="F45" t="s">
        <v>375</v>
      </c>
      <c r="G45" t="s">
        <v>329</v>
      </c>
      <c r="H45" t="s">
        <v>344</v>
      </c>
      <c r="I45" t="s">
        <v>155</v>
      </c>
      <c r="J45"/>
      <c r="K45" s="78">
        <v>3.47</v>
      </c>
      <c r="L45" t="s">
        <v>108</v>
      </c>
      <c r="M45" s="78">
        <v>3</v>
      </c>
      <c r="N45" s="78">
        <v>0.84</v>
      </c>
      <c r="O45" s="78">
        <v>3901424.17</v>
      </c>
      <c r="P45" s="78">
        <v>113.66</v>
      </c>
      <c r="Q45" s="78">
        <v>4434.3587116219996</v>
      </c>
      <c r="R45" s="78">
        <v>0.34</v>
      </c>
      <c r="S45" s="78">
        <v>0.84</v>
      </c>
      <c r="T45" s="78">
        <v>0.19</v>
      </c>
    </row>
    <row r="46" spans="2:20">
      <c r="B46" t="s">
        <v>376</v>
      </c>
      <c r="C46" t="s">
        <v>377</v>
      </c>
      <c r="D46" t="s">
        <v>106</v>
      </c>
      <c r="E46" t="s">
        <v>129</v>
      </c>
      <c r="F46" t="s">
        <v>378</v>
      </c>
      <c r="G46" t="s">
        <v>365</v>
      </c>
      <c r="H46" t="s">
        <v>344</v>
      </c>
      <c r="I46" t="s">
        <v>155</v>
      </c>
      <c r="J46"/>
      <c r="K46" s="78">
        <v>1.4</v>
      </c>
      <c r="L46" t="s">
        <v>108</v>
      </c>
      <c r="M46" s="78">
        <v>4.4000000000000004</v>
      </c>
      <c r="N46" s="78">
        <v>0.65</v>
      </c>
      <c r="O46" s="78">
        <v>148357</v>
      </c>
      <c r="P46" s="78">
        <v>113.13</v>
      </c>
      <c r="Q46" s="78">
        <v>167.8362741</v>
      </c>
      <c r="R46" s="78">
        <v>0.08</v>
      </c>
      <c r="S46" s="78">
        <v>0.03</v>
      </c>
      <c r="T46" s="78">
        <v>0.01</v>
      </c>
    </row>
    <row r="47" spans="2:20">
      <c r="B47" t="s">
        <v>379</v>
      </c>
      <c r="C47" t="s">
        <v>380</v>
      </c>
      <c r="D47" t="s">
        <v>106</v>
      </c>
      <c r="E47" t="s">
        <v>129</v>
      </c>
      <c r="F47" t="s">
        <v>381</v>
      </c>
      <c r="G47" t="s">
        <v>298</v>
      </c>
      <c r="H47" t="s">
        <v>382</v>
      </c>
      <c r="I47" t="s">
        <v>156</v>
      </c>
      <c r="J47"/>
      <c r="K47" s="78">
        <v>1.32</v>
      </c>
      <c r="L47" t="s">
        <v>108</v>
      </c>
      <c r="M47" s="78">
        <v>1.6</v>
      </c>
      <c r="N47" s="78">
        <v>0.32</v>
      </c>
      <c r="O47" s="78">
        <v>423749</v>
      </c>
      <c r="P47" s="78">
        <v>103.23</v>
      </c>
      <c r="Q47" s="78">
        <v>437.43609270000002</v>
      </c>
      <c r="R47" s="78">
        <v>0.06</v>
      </c>
      <c r="S47" s="78">
        <v>0.08</v>
      </c>
      <c r="T47" s="78">
        <v>0.02</v>
      </c>
    </row>
    <row r="48" spans="2:20">
      <c r="B48" t="s">
        <v>383</v>
      </c>
      <c r="C48" t="s">
        <v>384</v>
      </c>
      <c r="D48" t="s">
        <v>106</v>
      </c>
      <c r="E48" t="s">
        <v>129</v>
      </c>
      <c r="F48" t="s">
        <v>385</v>
      </c>
      <c r="G48" t="s">
        <v>386</v>
      </c>
      <c r="H48" t="s">
        <v>387</v>
      </c>
      <c r="I48" t="s">
        <v>155</v>
      </c>
      <c r="J48"/>
      <c r="K48" s="78">
        <v>9.0500000000000007</v>
      </c>
      <c r="L48" t="s">
        <v>108</v>
      </c>
      <c r="M48" s="78">
        <v>5.15</v>
      </c>
      <c r="N48" s="78">
        <v>4.99</v>
      </c>
      <c r="O48" s="78">
        <v>3420207</v>
      </c>
      <c r="P48" s="78">
        <v>122.8</v>
      </c>
      <c r="Q48" s="78">
        <v>4200.0141960000001</v>
      </c>
      <c r="R48" s="78">
        <v>0.1</v>
      </c>
      <c r="S48" s="78">
        <v>0.8</v>
      </c>
      <c r="T48" s="78">
        <v>0.18</v>
      </c>
    </row>
    <row r="49" spans="2:20">
      <c r="B49" t="s">
        <v>388</v>
      </c>
      <c r="C49" t="s">
        <v>389</v>
      </c>
      <c r="D49" t="s">
        <v>106</v>
      </c>
      <c r="E49" t="s">
        <v>129</v>
      </c>
      <c r="F49" t="s">
        <v>390</v>
      </c>
      <c r="G49" t="s">
        <v>329</v>
      </c>
      <c r="H49" t="s">
        <v>387</v>
      </c>
      <c r="I49" t="s">
        <v>155</v>
      </c>
      <c r="J49"/>
      <c r="K49" s="78">
        <v>1.91</v>
      </c>
      <c r="L49" t="s">
        <v>108</v>
      </c>
      <c r="M49" s="78">
        <v>4.25</v>
      </c>
      <c r="N49" s="78">
        <v>0.8</v>
      </c>
      <c r="O49" s="78">
        <v>3603871.21</v>
      </c>
      <c r="P49" s="78">
        <v>127.12</v>
      </c>
      <c r="Q49" s="78">
        <v>4581.2410821519998</v>
      </c>
      <c r="R49" s="78">
        <v>0.6</v>
      </c>
      <c r="S49" s="78">
        <v>0.87</v>
      </c>
      <c r="T49" s="78">
        <v>0.2</v>
      </c>
    </row>
    <row r="50" spans="2:20">
      <c r="B50" t="s">
        <v>391</v>
      </c>
      <c r="C50" t="s">
        <v>392</v>
      </c>
      <c r="D50" t="s">
        <v>106</v>
      </c>
      <c r="E50" t="s">
        <v>129</v>
      </c>
      <c r="F50" t="s">
        <v>393</v>
      </c>
      <c r="G50" t="s">
        <v>329</v>
      </c>
      <c r="H50" t="s">
        <v>387</v>
      </c>
      <c r="I50" t="s">
        <v>155</v>
      </c>
      <c r="J50"/>
      <c r="K50" s="78">
        <v>1.7</v>
      </c>
      <c r="L50" t="s">
        <v>108</v>
      </c>
      <c r="M50" s="78">
        <v>4.95</v>
      </c>
      <c r="N50" s="78">
        <v>0.7</v>
      </c>
      <c r="O50" s="78">
        <v>3877484.5</v>
      </c>
      <c r="P50" s="78">
        <v>129.75</v>
      </c>
      <c r="Q50" s="78">
        <v>5031.0361387499997</v>
      </c>
      <c r="R50" s="78">
        <v>0.75</v>
      </c>
      <c r="S50" s="78">
        <v>0.95</v>
      </c>
      <c r="T50" s="78">
        <v>0.22</v>
      </c>
    </row>
    <row r="51" spans="2:20">
      <c r="B51" t="s">
        <v>394</v>
      </c>
      <c r="C51" t="s">
        <v>395</v>
      </c>
      <c r="D51" t="s">
        <v>106</v>
      </c>
      <c r="E51" t="s">
        <v>129</v>
      </c>
      <c r="F51" t="s">
        <v>393</v>
      </c>
      <c r="G51" t="s">
        <v>329</v>
      </c>
      <c r="H51" t="s">
        <v>387</v>
      </c>
      <c r="I51" t="s">
        <v>155</v>
      </c>
      <c r="J51"/>
      <c r="K51" s="78">
        <v>4.5199999999999996</v>
      </c>
      <c r="L51" t="s">
        <v>108</v>
      </c>
      <c r="M51" s="78">
        <v>4.8</v>
      </c>
      <c r="N51" s="78">
        <v>1.34</v>
      </c>
      <c r="O51" s="78">
        <v>327587</v>
      </c>
      <c r="P51" s="78">
        <v>120.55</v>
      </c>
      <c r="Q51" s="78">
        <v>394.90612850000002</v>
      </c>
      <c r="R51" s="78">
        <v>0.03</v>
      </c>
      <c r="S51" s="78">
        <v>7.0000000000000007E-2</v>
      </c>
      <c r="T51" s="78">
        <v>0.02</v>
      </c>
    </row>
    <row r="52" spans="2:20">
      <c r="B52" t="s">
        <v>396</v>
      </c>
      <c r="C52" t="s">
        <v>397</v>
      </c>
      <c r="D52" t="s">
        <v>106</v>
      </c>
      <c r="E52" t="s">
        <v>129</v>
      </c>
      <c r="F52" t="s">
        <v>393</v>
      </c>
      <c r="G52" t="s">
        <v>329</v>
      </c>
      <c r="H52" t="s">
        <v>387</v>
      </c>
      <c r="I52" t="s">
        <v>155</v>
      </c>
      <c r="J52"/>
      <c r="K52" s="78">
        <v>2.65</v>
      </c>
      <c r="L52" t="s">
        <v>108</v>
      </c>
      <c r="M52" s="78">
        <v>4.9000000000000004</v>
      </c>
      <c r="N52" s="78">
        <v>0.73</v>
      </c>
      <c r="O52" s="78">
        <v>2994206.63</v>
      </c>
      <c r="P52" s="78">
        <v>119.68</v>
      </c>
      <c r="Q52" s="78">
        <v>3583.4664947840001</v>
      </c>
      <c r="R52" s="78">
        <v>0.6</v>
      </c>
      <c r="S52" s="78">
        <v>0.68</v>
      </c>
      <c r="T52" s="78">
        <v>0.16</v>
      </c>
    </row>
    <row r="53" spans="2:20">
      <c r="B53" t="s">
        <v>398</v>
      </c>
      <c r="C53" t="s">
        <v>399</v>
      </c>
      <c r="D53" t="s">
        <v>106</v>
      </c>
      <c r="E53" t="s">
        <v>129</v>
      </c>
      <c r="F53" t="s">
        <v>400</v>
      </c>
      <c r="G53" t="s">
        <v>329</v>
      </c>
      <c r="H53" t="s">
        <v>387</v>
      </c>
      <c r="I53" t="s">
        <v>155</v>
      </c>
      <c r="J53"/>
      <c r="K53" s="78">
        <v>3.39</v>
      </c>
      <c r="L53" t="s">
        <v>108</v>
      </c>
      <c r="M53" s="78">
        <v>5.85</v>
      </c>
      <c r="N53" s="78">
        <v>1.18</v>
      </c>
      <c r="O53" s="78">
        <v>6017081.5899999999</v>
      </c>
      <c r="P53" s="78">
        <v>126.1</v>
      </c>
      <c r="Q53" s="78">
        <v>7587.5398849900002</v>
      </c>
      <c r="R53" s="78">
        <v>0.34</v>
      </c>
      <c r="S53" s="78">
        <v>1.44</v>
      </c>
      <c r="T53" s="78">
        <v>0.33</v>
      </c>
    </row>
    <row r="54" spans="2:20">
      <c r="B54" t="s">
        <v>401</v>
      </c>
      <c r="C54" t="s">
        <v>402</v>
      </c>
      <c r="D54" t="s">
        <v>106</v>
      </c>
      <c r="E54" t="s">
        <v>129</v>
      </c>
      <c r="F54" t="s">
        <v>403</v>
      </c>
      <c r="G54" t="s">
        <v>329</v>
      </c>
      <c r="H54" t="s">
        <v>387</v>
      </c>
      <c r="I54" t="s">
        <v>155</v>
      </c>
      <c r="J54"/>
      <c r="K54" s="78">
        <v>6.52</v>
      </c>
      <c r="L54" t="s">
        <v>108</v>
      </c>
      <c r="M54" s="78">
        <v>4.75</v>
      </c>
      <c r="N54" s="78">
        <v>1.96</v>
      </c>
      <c r="O54" s="78">
        <v>263602</v>
      </c>
      <c r="P54" s="78">
        <v>142.24</v>
      </c>
      <c r="Q54" s="78">
        <v>374.94748479999998</v>
      </c>
      <c r="R54" s="78">
        <v>0.02</v>
      </c>
      <c r="S54" s="78">
        <v>7.0000000000000007E-2</v>
      </c>
      <c r="T54" s="78">
        <v>0.02</v>
      </c>
    </row>
    <row r="55" spans="2:20">
      <c r="B55" t="s">
        <v>404</v>
      </c>
      <c r="C55" t="s">
        <v>405</v>
      </c>
      <c r="D55" t="s">
        <v>106</v>
      </c>
      <c r="E55" t="s">
        <v>129</v>
      </c>
      <c r="F55" t="s">
        <v>406</v>
      </c>
      <c r="G55" t="s">
        <v>329</v>
      </c>
      <c r="H55" t="s">
        <v>387</v>
      </c>
      <c r="I55" t="s">
        <v>155</v>
      </c>
      <c r="J55"/>
      <c r="K55" s="78">
        <v>1.6</v>
      </c>
      <c r="L55" t="s">
        <v>108</v>
      </c>
      <c r="M55" s="78">
        <v>4.95</v>
      </c>
      <c r="N55" s="78">
        <v>1.07</v>
      </c>
      <c r="O55" s="78">
        <v>1520502.16</v>
      </c>
      <c r="P55" s="78">
        <v>131.33000000000001</v>
      </c>
      <c r="Q55" s="78">
        <v>1996.8754867279999</v>
      </c>
      <c r="R55" s="78">
        <v>0.24</v>
      </c>
      <c r="S55" s="78">
        <v>0.38</v>
      </c>
      <c r="T55" s="78">
        <v>0.09</v>
      </c>
    </row>
    <row r="56" spans="2:20">
      <c r="B56" t="s">
        <v>407</v>
      </c>
      <c r="C56" t="s">
        <v>408</v>
      </c>
      <c r="D56" t="s">
        <v>106</v>
      </c>
      <c r="E56" t="s">
        <v>129</v>
      </c>
      <c r="F56" t="s">
        <v>406</v>
      </c>
      <c r="G56" t="s">
        <v>329</v>
      </c>
      <c r="H56" t="s">
        <v>387</v>
      </c>
      <c r="I56" t="s">
        <v>155</v>
      </c>
      <c r="J56"/>
      <c r="K56" s="78">
        <v>3.82</v>
      </c>
      <c r="L56" t="s">
        <v>108</v>
      </c>
      <c r="M56" s="78">
        <v>5.0999999999999996</v>
      </c>
      <c r="N56" s="78">
        <v>1.92</v>
      </c>
      <c r="O56" s="78">
        <v>3576067</v>
      </c>
      <c r="P56" s="78">
        <v>131.06</v>
      </c>
      <c r="Q56" s="78">
        <v>4686.7934101999999</v>
      </c>
      <c r="R56" s="78">
        <v>0.17</v>
      </c>
      <c r="S56" s="78">
        <v>0.89</v>
      </c>
      <c r="T56" s="78">
        <v>0.21</v>
      </c>
    </row>
    <row r="57" spans="2:20">
      <c r="B57" t="s">
        <v>409</v>
      </c>
      <c r="C57" t="s">
        <v>410</v>
      </c>
      <c r="D57" t="s">
        <v>106</v>
      </c>
      <c r="E57" t="s">
        <v>129</v>
      </c>
      <c r="F57" t="s">
        <v>406</v>
      </c>
      <c r="G57" t="s">
        <v>329</v>
      </c>
      <c r="H57" t="s">
        <v>387</v>
      </c>
      <c r="I57" t="s">
        <v>155</v>
      </c>
      <c r="J57"/>
      <c r="K57" s="78">
        <v>1.38</v>
      </c>
      <c r="L57" t="s">
        <v>108</v>
      </c>
      <c r="M57" s="78">
        <v>5.3</v>
      </c>
      <c r="N57" s="78">
        <v>1.17</v>
      </c>
      <c r="O57" s="78">
        <v>3273501.82</v>
      </c>
      <c r="P57" s="78">
        <v>123.62</v>
      </c>
      <c r="Q57" s="78">
        <v>4046.7029498840002</v>
      </c>
      <c r="R57" s="78">
        <v>0.4</v>
      </c>
      <c r="S57" s="78">
        <v>0.77</v>
      </c>
      <c r="T57" s="78">
        <v>0.18</v>
      </c>
    </row>
    <row r="58" spans="2:20">
      <c r="B58" t="s">
        <v>411</v>
      </c>
      <c r="C58" t="s">
        <v>412</v>
      </c>
      <c r="D58" t="s">
        <v>106</v>
      </c>
      <c r="E58" t="s">
        <v>129</v>
      </c>
      <c r="F58" t="s">
        <v>406</v>
      </c>
      <c r="G58" t="s">
        <v>329</v>
      </c>
      <c r="H58" t="s">
        <v>387</v>
      </c>
      <c r="I58" t="s">
        <v>155</v>
      </c>
      <c r="J58"/>
      <c r="K58" s="78">
        <v>5.67</v>
      </c>
      <c r="L58" t="s">
        <v>108</v>
      </c>
      <c r="M58" s="78">
        <v>5.35</v>
      </c>
      <c r="N58" s="78">
        <v>3.03</v>
      </c>
      <c r="O58" s="78">
        <v>9489691</v>
      </c>
      <c r="P58" s="78">
        <v>115.66</v>
      </c>
      <c r="Q58" s="78">
        <v>10975.7766106</v>
      </c>
      <c r="R58" s="78">
        <v>0.36</v>
      </c>
      <c r="S58" s="78">
        <v>2.08</v>
      </c>
      <c r="T58" s="78">
        <v>0.48</v>
      </c>
    </row>
    <row r="59" spans="2:20">
      <c r="B59" t="s">
        <v>413</v>
      </c>
      <c r="C59" t="s">
        <v>414</v>
      </c>
      <c r="D59" t="s">
        <v>106</v>
      </c>
      <c r="E59" t="s">
        <v>129</v>
      </c>
      <c r="F59" t="s">
        <v>415</v>
      </c>
      <c r="G59" t="s">
        <v>298</v>
      </c>
      <c r="H59" t="s">
        <v>387</v>
      </c>
      <c r="I59" t="s">
        <v>155</v>
      </c>
      <c r="J59"/>
      <c r="K59" s="78">
        <v>2.1</v>
      </c>
      <c r="L59" t="s">
        <v>108</v>
      </c>
      <c r="M59" s="78">
        <v>5.25</v>
      </c>
      <c r="N59" s="78">
        <v>0.28000000000000003</v>
      </c>
      <c r="O59" s="78">
        <v>984000</v>
      </c>
      <c r="P59" s="78">
        <v>136.47999999999999</v>
      </c>
      <c r="Q59" s="78">
        <v>1342.9631999999999</v>
      </c>
      <c r="R59" s="78">
        <v>0.21</v>
      </c>
      <c r="S59" s="78">
        <v>0.25</v>
      </c>
      <c r="T59" s="78">
        <v>0.06</v>
      </c>
    </row>
    <row r="60" spans="2:20">
      <c r="B60" t="s">
        <v>416</v>
      </c>
      <c r="C60" t="s">
        <v>417</v>
      </c>
      <c r="D60" t="s">
        <v>106</v>
      </c>
      <c r="E60" t="s">
        <v>129</v>
      </c>
      <c r="F60" t="s">
        <v>415</v>
      </c>
      <c r="G60" t="s">
        <v>298</v>
      </c>
      <c r="H60" t="s">
        <v>387</v>
      </c>
      <c r="I60" t="s">
        <v>155</v>
      </c>
      <c r="J60"/>
      <c r="K60" s="78">
        <v>3.4</v>
      </c>
      <c r="L60" t="s">
        <v>108</v>
      </c>
      <c r="M60" s="78">
        <v>4.75</v>
      </c>
      <c r="N60" s="78">
        <v>0.45</v>
      </c>
      <c r="O60" s="78">
        <v>2219874.33</v>
      </c>
      <c r="P60" s="78">
        <v>135.96</v>
      </c>
      <c r="Q60" s="78">
        <v>3018.141139068</v>
      </c>
      <c r="R60" s="78">
        <v>0.44</v>
      </c>
      <c r="S60" s="78">
        <v>0.56999999999999995</v>
      </c>
      <c r="T60" s="78">
        <v>0.13</v>
      </c>
    </row>
    <row r="61" spans="2:20">
      <c r="B61" t="s">
        <v>418</v>
      </c>
      <c r="C61" t="s">
        <v>419</v>
      </c>
      <c r="D61" t="s">
        <v>106</v>
      </c>
      <c r="E61" t="s">
        <v>129</v>
      </c>
      <c r="F61" t="s">
        <v>420</v>
      </c>
      <c r="G61" t="s">
        <v>298</v>
      </c>
      <c r="H61" t="s">
        <v>387</v>
      </c>
      <c r="I61" t="s">
        <v>155</v>
      </c>
      <c r="J61"/>
      <c r="K61" s="78">
        <v>2.6</v>
      </c>
      <c r="L61" t="s">
        <v>108</v>
      </c>
      <c r="M61" s="78">
        <v>4.6500000000000004</v>
      </c>
      <c r="N61" s="78">
        <v>0.51</v>
      </c>
      <c r="O61" s="78">
        <v>2277808.8199999998</v>
      </c>
      <c r="P61" s="78">
        <v>132.9</v>
      </c>
      <c r="Q61" s="78">
        <v>3027.2079217800001</v>
      </c>
      <c r="R61" s="78">
        <v>0.35</v>
      </c>
      <c r="S61" s="78">
        <v>0.56999999999999995</v>
      </c>
      <c r="T61" s="78">
        <v>0.13</v>
      </c>
    </row>
    <row r="62" spans="2:20">
      <c r="B62" t="s">
        <v>421</v>
      </c>
      <c r="C62" t="s">
        <v>422</v>
      </c>
      <c r="D62" t="s">
        <v>106</v>
      </c>
      <c r="E62" t="s">
        <v>129</v>
      </c>
      <c r="F62" t="s">
        <v>423</v>
      </c>
      <c r="G62" t="s">
        <v>365</v>
      </c>
      <c r="H62" t="s">
        <v>387</v>
      </c>
      <c r="I62" t="s">
        <v>155</v>
      </c>
      <c r="J62"/>
      <c r="K62" s="78">
        <v>3.86</v>
      </c>
      <c r="L62" t="s">
        <v>108</v>
      </c>
      <c r="M62" s="78">
        <v>3.9</v>
      </c>
      <c r="N62" s="78">
        <v>0.8</v>
      </c>
      <c r="O62" s="78">
        <v>2110912</v>
      </c>
      <c r="P62" s="78">
        <v>121.26</v>
      </c>
      <c r="Q62" s="78">
        <v>2559.6918912000001</v>
      </c>
      <c r="R62" s="78">
        <v>1.06</v>
      </c>
      <c r="S62" s="78">
        <v>0.49</v>
      </c>
      <c r="T62" s="78">
        <v>0.11</v>
      </c>
    </row>
    <row r="63" spans="2:20">
      <c r="B63" t="s">
        <v>424</v>
      </c>
      <c r="C63" t="s">
        <v>425</v>
      </c>
      <c r="D63" t="s">
        <v>106</v>
      </c>
      <c r="E63" t="s">
        <v>129</v>
      </c>
      <c r="F63" t="s">
        <v>423</v>
      </c>
      <c r="G63" t="s">
        <v>365</v>
      </c>
      <c r="H63" t="s">
        <v>387</v>
      </c>
      <c r="I63" t="s">
        <v>155</v>
      </c>
      <c r="J63"/>
      <c r="K63" s="78">
        <v>4.71</v>
      </c>
      <c r="L63" t="s">
        <v>108</v>
      </c>
      <c r="M63" s="78">
        <v>3.9</v>
      </c>
      <c r="N63" s="78">
        <v>1.1000000000000001</v>
      </c>
      <c r="O63" s="78">
        <v>7198644</v>
      </c>
      <c r="P63" s="78">
        <v>122.7</v>
      </c>
      <c r="Q63" s="78">
        <v>8832.7361880000008</v>
      </c>
      <c r="R63" s="78">
        <v>1.8</v>
      </c>
      <c r="S63" s="78">
        <v>1.68</v>
      </c>
      <c r="T63" s="78">
        <v>0.39</v>
      </c>
    </row>
    <row r="64" spans="2:20">
      <c r="B64" t="s">
        <v>426</v>
      </c>
      <c r="C64" t="s">
        <v>427</v>
      </c>
      <c r="D64" t="s">
        <v>106</v>
      </c>
      <c r="E64" t="s">
        <v>129</v>
      </c>
      <c r="F64" t="s">
        <v>423</v>
      </c>
      <c r="G64" t="s">
        <v>365</v>
      </c>
      <c r="H64" t="s">
        <v>387</v>
      </c>
      <c r="I64" t="s">
        <v>155</v>
      </c>
      <c r="J64"/>
      <c r="K64" s="78">
        <v>8.7200000000000006</v>
      </c>
      <c r="L64" t="s">
        <v>108</v>
      </c>
      <c r="M64" s="78">
        <v>2.4</v>
      </c>
      <c r="N64" s="78">
        <v>2.12</v>
      </c>
      <c r="O64" s="78">
        <v>1408816.55</v>
      </c>
      <c r="P64" s="78">
        <v>101.25</v>
      </c>
      <c r="Q64" s="78">
        <v>1426.4267568749999</v>
      </c>
      <c r="R64" s="78">
        <v>0.83</v>
      </c>
      <c r="S64" s="78">
        <v>0.27</v>
      </c>
      <c r="T64" s="78">
        <v>0.06</v>
      </c>
    </row>
    <row r="65" spans="2:20">
      <c r="B65" t="s">
        <v>428</v>
      </c>
      <c r="C65" t="s">
        <v>429</v>
      </c>
      <c r="D65" t="s">
        <v>106</v>
      </c>
      <c r="E65" t="s">
        <v>129</v>
      </c>
      <c r="F65" t="s">
        <v>423</v>
      </c>
      <c r="G65" t="s">
        <v>365</v>
      </c>
      <c r="H65" t="s">
        <v>387</v>
      </c>
      <c r="I65" t="s">
        <v>155</v>
      </c>
      <c r="J65"/>
      <c r="K65" s="78">
        <v>9.5</v>
      </c>
      <c r="L65" t="s">
        <v>108</v>
      </c>
      <c r="M65" s="78">
        <v>2.4</v>
      </c>
      <c r="N65" s="78">
        <v>2.2999999999999998</v>
      </c>
      <c r="O65" s="78">
        <v>1408816.55</v>
      </c>
      <c r="P65" s="78">
        <v>99.83</v>
      </c>
      <c r="Q65" s="78">
        <v>1406.4215618650001</v>
      </c>
      <c r="R65" s="78">
        <v>0.83</v>
      </c>
      <c r="S65" s="78">
        <v>0.27</v>
      </c>
      <c r="T65" s="78">
        <v>0.06</v>
      </c>
    </row>
    <row r="66" spans="2:20">
      <c r="B66" t="s">
        <v>430</v>
      </c>
      <c r="C66" t="s">
        <v>431</v>
      </c>
      <c r="D66" t="s">
        <v>106</v>
      </c>
      <c r="E66" t="s">
        <v>129</v>
      </c>
      <c r="F66" t="s">
        <v>364</v>
      </c>
      <c r="G66" t="s">
        <v>365</v>
      </c>
      <c r="H66" t="s">
        <v>387</v>
      </c>
      <c r="I66" t="s">
        <v>155</v>
      </c>
      <c r="J66"/>
      <c r="K66" s="78">
        <v>4.8899999999999997</v>
      </c>
      <c r="L66" t="s">
        <v>108</v>
      </c>
      <c r="M66" s="78">
        <v>3.75</v>
      </c>
      <c r="N66" s="78">
        <v>1.28</v>
      </c>
      <c r="O66" s="78">
        <v>1982759</v>
      </c>
      <c r="P66" s="78">
        <v>119.75</v>
      </c>
      <c r="Q66" s="78">
        <v>2374.3539025</v>
      </c>
      <c r="R66" s="78">
        <v>0.26</v>
      </c>
      <c r="S66" s="78">
        <v>0.45</v>
      </c>
      <c r="T66" s="78">
        <v>0.1</v>
      </c>
    </row>
    <row r="67" spans="2:20">
      <c r="B67" t="s">
        <v>432</v>
      </c>
      <c r="C67" t="s">
        <v>433</v>
      </c>
      <c r="D67" t="s">
        <v>106</v>
      </c>
      <c r="E67" t="s">
        <v>129</v>
      </c>
      <c r="F67" t="s">
        <v>434</v>
      </c>
      <c r="G67" t="s">
        <v>329</v>
      </c>
      <c r="H67" t="s">
        <v>387</v>
      </c>
      <c r="I67" t="s">
        <v>155</v>
      </c>
      <c r="J67"/>
      <c r="K67" s="78">
        <v>0.91</v>
      </c>
      <c r="L67" t="s">
        <v>108</v>
      </c>
      <c r="M67" s="78">
        <v>4.7</v>
      </c>
      <c r="N67" s="78">
        <v>0.32</v>
      </c>
      <c r="O67" s="78">
        <v>1690390.31</v>
      </c>
      <c r="P67" s="78">
        <v>119.8</v>
      </c>
      <c r="Q67" s="78">
        <v>2025.08759138</v>
      </c>
      <c r="R67" s="78">
        <v>0.59</v>
      </c>
      <c r="S67" s="78">
        <v>0.38</v>
      </c>
      <c r="T67" s="78">
        <v>0.09</v>
      </c>
    </row>
    <row r="68" spans="2:20">
      <c r="B68" t="s">
        <v>435</v>
      </c>
      <c r="C68" t="s">
        <v>436</v>
      </c>
      <c r="D68" t="s">
        <v>106</v>
      </c>
      <c r="E68" t="s">
        <v>129</v>
      </c>
      <c r="F68" t="s">
        <v>434</v>
      </c>
      <c r="G68" t="s">
        <v>329</v>
      </c>
      <c r="H68" t="s">
        <v>387</v>
      </c>
      <c r="I68" t="s">
        <v>155</v>
      </c>
      <c r="J68"/>
      <c r="K68" s="78">
        <v>3.93</v>
      </c>
      <c r="L68" t="s">
        <v>108</v>
      </c>
      <c r="M68" s="78">
        <v>4.9000000000000004</v>
      </c>
      <c r="N68" s="78">
        <v>1.41</v>
      </c>
      <c r="O68" s="78">
        <v>4750000.12</v>
      </c>
      <c r="P68" s="78">
        <v>115.41</v>
      </c>
      <c r="Q68" s="78">
        <v>5481.975138492</v>
      </c>
      <c r="R68" s="78">
        <v>0.47</v>
      </c>
      <c r="S68" s="78">
        <v>1.04</v>
      </c>
      <c r="T68" s="78">
        <v>0.24</v>
      </c>
    </row>
    <row r="69" spans="2:20">
      <c r="B69" t="s">
        <v>437</v>
      </c>
      <c r="C69" t="s">
        <v>438</v>
      </c>
      <c r="D69" t="s">
        <v>106</v>
      </c>
      <c r="E69" t="s">
        <v>129</v>
      </c>
      <c r="F69" t="s">
        <v>434</v>
      </c>
      <c r="G69" t="s">
        <v>329</v>
      </c>
      <c r="H69" t="s">
        <v>387</v>
      </c>
      <c r="I69" t="s">
        <v>155</v>
      </c>
      <c r="J69"/>
      <c r="K69" s="78">
        <v>4.03</v>
      </c>
      <c r="L69" t="s">
        <v>108</v>
      </c>
      <c r="M69" s="78">
        <v>3.4</v>
      </c>
      <c r="N69" s="78">
        <v>1.1100000000000001</v>
      </c>
      <c r="O69" s="78">
        <v>2139839.63</v>
      </c>
      <c r="P69" s="78">
        <v>111.53</v>
      </c>
      <c r="Q69" s="78">
        <v>2386.5631393389999</v>
      </c>
      <c r="R69" s="78">
        <v>0.61</v>
      </c>
      <c r="S69" s="78">
        <v>0.45</v>
      </c>
      <c r="T69" s="78">
        <v>0.1</v>
      </c>
    </row>
    <row r="70" spans="2:20">
      <c r="B70" t="s">
        <v>439</v>
      </c>
      <c r="C70" t="s">
        <v>440</v>
      </c>
      <c r="D70" t="s">
        <v>106</v>
      </c>
      <c r="E70" t="s">
        <v>129</v>
      </c>
      <c r="F70" t="s">
        <v>434</v>
      </c>
      <c r="G70" t="s">
        <v>329</v>
      </c>
      <c r="H70" t="s">
        <v>387</v>
      </c>
      <c r="I70" t="s">
        <v>155</v>
      </c>
      <c r="J70"/>
      <c r="K70" s="78">
        <v>5.07</v>
      </c>
      <c r="L70" t="s">
        <v>108</v>
      </c>
      <c r="M70" s="78">
        <v>2.5499999999999998</v>
      </c>
      <c r="N70" s="78">
        <v>1.36</v>
      </c>
      <c r="O70" s="78">
        <v>419343.55</v>
      </c>
      <c r="P70" s="78">
        <v>106.15</v>
      </c>
      <c r="Q70" s="78">
        <v>445.13317832500002</v>
      </c>
      <c r="R70" s="78">
        <v>0.05</v>
      </c>
      <c r="S70" s="78">
        <v>0.08</v>
      </c>
      <c r="T70" s="78">
        <v>0.02</v>
      </c>
    </row>
    <row r="71" spans="2:20">
      <c r="B71" t="s">
        <v>441</v>
      </c>
      <c r="C71" t="s">
        <v>442</v>
      </c>
      <c r="D71" t="s">
        <v>106</v>
      </c>
      <c r="E71" t="s">
        <v>129</v>
      </c>
      <c r="F71" t="s">
        <v>378</v>
      </c>
      <c r="G71" t="s">
        <v>365</v>
      </c>
      <c r="H71" t="s">
        <v>387</v>
      </c>
      <c r="I71" t="s">
        <v>155</v>
      </c>
      <c r="J71"/>
      <c r="K71" s="78">
        <v>3.33</v>
      </c>
      <c r="L71" t="s">
        <v>108</v>
      </c>
      <c r="M71" s="78">
        <v>3.6</v>
      </c>
      <c r="N71" s="78">
        <v>0.62</v>
      </c>
      <c r="O71" s="78">
        <v>3500000</v>
      </c>
      <c r="P71" s="78">
        <v>115.48</v>
      </c>
      <c r="Q71" s="78">
        <v>4041.8</v>
      </c>
      <c r="R71" s="78">
        <v>0.85</v>
      </c>
      <c r="S71" s="78">
        <v>0.77</v>
      </c>
      <c r="T71" s="78">
        <v>0.18</v>
      </c>
    </row>
    <row r="72" spans="2:20">
      <c r="B72" t="s">
        <v>443</v>
      </c>
      <c r="C72" t="s">
        <v>444</v>
      </c>
      <c r="D72" t="s">
        <v>106</v>
      </c>
      <c r="E72" t="s">
        <v>129</v>
      </c>
      <c r="F72" t="s">
        <v>378</v>
      </c>
      <c r="G72" t="s">
        <v>365</v>
      </c>
      <c r="H72" t="s">
        <v>382</v>
      </c>
      <c r="I72" t="s">
        <v>156</v>
      </c>
      <c r="J72"/>
      <c r="K72" s="78">
        <v>9.3800000000000008</v>
      </c>
      <c r="L72" t="s">
        <v>108</v>
      </c>
      <c r="M72" s="78">
        <v>2.25</v>
      </c>
      <c r="N72" s="78">
        <v>2.42</v>
      </c>
      <c r="O72" s="78">
        <v>1251039.8999999999</v>
      </c>
      <c r="P72" s="78">
        <v>98.96</v>
      </c>
      <c r="Q72" s="78">
        <v>1238.0290850399999</v>
      </c>
      <c r="R72" s="78">
        <v>0.32</v>
      </c>
      <c r="S72" s="78">
        <v>0.23</v>
      </c>
      <c r="T72" s="78">
        <v>0.05</v>
      </c>
    </row>
    <row r="73" spans="2:20">
      <c r="B73" t="s">
        <v>445</v>
      </c>
      <c r="C73" t="s">
        <v>446</v>
      </c>
      <c r="D73" t="s">
        <v>106</v>
      </c>
      <c r="E73" t="s">
        <v>129</v>
      </c>
      <c r="F73" t="s">
        <v>447</v>
      </c>
      <c r="G73" t="s">
        <v>329</v>
      </c>
      <c r="H73" t="s">
        <v>387</v>
      </c>
      <c r="I73" t="s">
        <v>155</v>
      </c>
      <c r="J73"/>
      <c r="K73" s="78">
        <v>0.82</v>
      </c>
      <c r="L73" t="s">
        <v>108</v>
      </c>
      <c r="M73" s="78">
        <v>4.7</v>
      </c>
      <c r="N73" s="78">
        <v>0.59</v>
      </c>
      <c r="O73" s="78">
        <v>1580813.21</v>
      </c>
      <c r="P73" s="78">
        <v>123.3</v>
      </c>
      <c r="Q73" s="78">
        <v>1949.14268793</v>
      </c>
      <c r="R73" s="78">
        <v>2.14</v>
      </c>
      <c r="S73" s="78">
        <v>0.37</v>
      </c>
      <c r="T73" s="78">
        <v>0.09</v>
      </c>
    </row>
    <row r="74" spans="2:20">
      <c r="B74" t="s">
        <v>448</v>
      </c>
      <c r="C74" t="s">
        <v>449</v>
      </c>
      <c r="D74" t="s">
        <v>106</v>
      </c>
      <c r="E74" t="s">
        <v>129</v>
      </c>
      <c r="F74" t="s">
        <v>447</v>
      </c>
      <c r="G74" t="s">
        <v>329</v>
      </c>
      <c r="H74" t="s">
        <v>387</v>
      </c>
      <c r="I74" t="s">
        <v>155</v>
      </c>
      <c r="J74"/>
      <c r="K74" s="78">
        <v>5.63</v>
      </c>
      <c r="L74" t="s">
        <v>108</v>
      </c>
      <c r="M74" s="78">
        <v>4</v>
      </c>
      <c r="N74" s="78">
        <v>0.02</v>
      </c>
      <c r="O74" s="78">
        <v>975789.56</v>
      </c>
      <c r="P74" s="78">
        <v>113.70912167999995</v>
      </c>
      <c r="Q74" s="78">
        <v>1109.56173812114</v>
      </c>
      <c r="R74" s="78">
        <v>0.17</v>
      </c>
      <c r="S74" s="78">
        <v>0.21</v>
      </c>
      <c r="T74" s="78">
        <v>0.05</v>
      </c>
    </row>
    <row r="75" spans="2:20">
      <c r="B75" t="s">
        <v>450</v>
      </c>
      <c r="C75" t="s">
        <v>451</v>
      </c>
      <c r="D75" t="s">
        <v>106</v>
      </c>
      <c r="E75" t="s">
        <v>129</v>
      </c>
      <c r="F75" t="s">
        <v>381</v>
      </c>
      <c r="G75" t="s">
        <v>298</v>
      </c>
      <c r="H75" t="s">
        <v>452</v>
      </c>
      <c r="I75" t="s">
        <v>156</v>
      </c>
      <c r="J75"/>
      <c r="K75" s="78">
        <v>0.8</v>
      </c>
      <c r="L75" t="s">
        <v>108</v>
      </c>
      <c r="M75" s="78">
        <v>4.3</v>
      </c>
      <c r="N75" s="78">
        <v>0.34</v>
      </c>
      <c r="O75" s="78">
        <v>172904.04</v>
      </c>
      <c r="P75" s="78">
        <v>123.42</v>
      </c>
      <c r="Q75" s="78">
        <v>213.39816616799999</v>
      </c>
      <c r="R75" s="78">
        <v>0.17</v>
      </c>
      <c r="S75" s="78">
        <v>0.04</v>
      </c>
      <c r="T75" s="78">
        <v>0.01</v>
      </c>
    </row>
    <row r="76" spans="2:20">
      <c r="B76" t="s">
        <v>453</v>
      </c>
      <c r="C76" t="s">
        <v>454</v>
      </c>
      <c r="D76" t="s">
        <v>106</v>
      </c>
      <c r="E76" t="s">
        <v>129</v>
      </c>
      <c r="F76" t="s">
        <v>455</v>
      </c>
      <c r="G76" t="s">
        <v>329</v>
      </c>
      <c r="H76" t="s">
        <v>456</v>
      </c>
      <c r="I76" t="s">
        <v>155</v>
      </c>
      <c r="J76"/>
      <c r="K76" s="78">
        <v>1.94</v>
      </c>
      <c r="L76" t="s">
        <v>108</v>
      </c>
      <c r="M76" s="78">
        <v>4.8499999999999996</v>
      </c>
      <c r="N76" s="78">
        <v>0.66</v>
      </c>
      <c r="O76" s="78">
        <v>3460288.2</v>
      </c>
      <c r="P76" s="78">
        <v>129.08000000000001</v>
      </c>
      <c r="Q76" s="78">
        <v>4466.5400085600004</v>
      </c>
      <c r="R76" s="78">
        <v>0.92</v>
      </c>
      <c r="S76" s="78">
        <v>0.85</v>
      </c>
      <c r="T76" s="78">
        <v>0.2</v>
      </c>
    </row>
    <row r="77" spans="2:20">
      <c r="B77" t="s">
        <v>457</v>
      </c>
      <c r="C77" t="s">
        <v>458</v>
      </c>
      <c r="D77" t="s">
        <v>106</v>
      </c>
      <c r="E77" t="s">
        <v>129</v>
      </c>
      <c r="F77" t="s">
        <v>455</v>
      </c>
      <c r="G77" t="s">
        <v>329</v>
      </c>
      <c r="H77" t="s">
        <v>456</v>
      </c>
      <c r="I77" t="s">
        <v>155</v>
      </c>
      <c r="J77"/>
      <c r="K77" s="78">
        <v>3.27</v>
      </c>
      <c r="L77" t="s">
        <v>108</v>
      </c>
      <c r="M77" s="78">
        <v>3.77</v>
      </c>
      <c r="N77" s="78">
        <v>0.8</v>
      </c>
      <c r="O77" s="78">
        <v>0.85</v>
      </c>
      <c r="P77" s="78">
        <v>118.84</v>
      </c>
      <c r="Q77" s="78">
        <v>1.0101400000000001E-3</v>
      </c>
      <c r="R77" s="78">
        <v>0</v>
      </c>
      <c r="S77" s="78">
        <v>0</v>
      </c>
      <c r="T77" s="78">
        <v>0</v>
      </c>
    </row>
    <row r="78" spans="2:20">
      <c r="B78" t="s">
        <v>459</v>
      </c>
      <c r="C78" t="s">
        <v>460</v>
      </c>
      <c r="D78" t="s">
        <v>106</v>
      </c>
      <c r="E78" t="s">
        <v>129</v>
      </c>
      <c r="F78" t="s">
        <v>415</v>
      </c>
      <c r="G78" t="s">
        <v>298</v>
      </c>
      <c r="H78" t="s">
        <v>456</v>
      </c>
      <c r="I78" t="s">
        <v>155</v>
      </c>
      <c r="J78"/>
      <c r="K78" s="78">
        <v>3.62</v>
      </c>
      <c r="L78" t="s">
        <v>108</v>
      </c>
      <c r="M78" s="78">
        <v>6.4</v>
      </c>
      <c r="N78" s="78">
        <v>1.1000000000000001</v>
      </c>
      <c r="O78" s="78">
        <v>983156</v>
      </c>
      <c r="P78" s="78">
        <v>136</v>
      </c>
      <c r="Q78" s="78">
        <v>1337.0921599999999</v>
      </c>
      <c r="R78" s="78">
        <v>0.08</v>
      </c>
      <c r="S78" s="78">
        <v>0.25</v>
      </c>
      <c r="T78" s="78">
        <v>0.06</v>
      </c>
    </row>
    <row r="79" spans="2:20">
      <c r="B79" t="s">
        <v>461</v>
      </c>
      <c r="C79" t="s">
        <v>462</v>
      </c>
      <c r="D79" t="s">
        <v>106</v>
      </c>
      <c r="E79" t="s">
        <v>129</v>
      </c>
      <c r="F79" t="s">
        <v>463</v>
      </c>
      <c r="G79" t="s">
        <v>118</v>
      </c>
      <c r="H79" t="s">
        <v>452</v>
      </c>
      <c r="I79" t="s">
        <v>156</v>
      </c>
      <c r="J79"/>
      <c r="K79" s="78">
        <v>3.41</v>
      </c>
      <c r="L79" t="s">
        <v>108</v>
      </c>
      <c r="M79" s="78">
        <v>6.1</v>
      </c>
      <c r="N79" s="78">
        <v>1.76</v>
      </c>
      <c r="O79" s="78">
        <v>1659106</v>
      </c>
      <c r="P79" s="78">
        <v>126.22</v>
      </c>
      <c r="Q79" s="78">
        <v>2094.1235932</v>
      </c>
      <c r="R79" s="78">
        <v>0.16</v>
      </c>
      <c r="S79" s="78">
        <v>0.4</v>
      </c>
      <c r="T79" s="78">
        <v>0.09</v>
      </c>
    </row>
    <row r="80" spans="2:20">
      <c r="B80" t="s">
        <v>464</v>
      </c>
      <c r="C80" t="s">
        <v>465</v>
      </c>
      <c r="D80" t="s">
        <v>106</v>
      </c>
      <c r="E80" t="s">
        <v>129</v>
      </c>
      <c r="F80" t="s">
        <v>466</v>
      </c>
      <c r="G80" t="s">
        <v>467</v>
      </c>
      <c r="H80" t="s">
        <v>452</v>
      </c>
      <c r="I80" t="s">
        <v>156</v>
      </c>
      <c r="J80"/>
      <c r="K80" s="78">
        <v>0.27</v>
      </c>
      <c r="L80" t="s">
        <v>108</v>
      </c>
      <c r="M80" s="78">
        <v>4.2</v>
      </c>
      <c r="N80" s="78">
        <v>-2.9</v>
      </c>
      <c r="O80" s="78">
        <v>263277.40999999997</v>
      </c>
      <c r="P80" s="78">
        <v>108.34</v>
      </c>
      <c r="Q80" s="78">
        <v>285.23474599399998</v>
      </c>
      <c r="R80" s="78">
        <v>3.69</v>
      </c>
      <c r="S80" s="78">
        <v>0.05</v>
      </c>
      <c r="T80" s="78">
        <v>0.01</v>
      </c>
    </row>
    <row r="81" spans="2:20">
      <c r="B81" t="s">
        <v>469</v>
      </c>
      <c r="C81" t="s">
        <v>470</v>
      </c>
      <c r="D81" t="s">
        <v>106</v>
      </c>
      <c r="E81" t="s">
        <v>129</v>
      </c>
      <c r="F81" t="s">
        <v>471</v>
      </c>
      <c r="G81" t="s">
        <v>118</v>
      </c>
      <c r="H81" t="s">
        <v>456</v>
      </c>
      <c r="I81" t="s">
        <v>155</v>
      </c>
      <c r="J81"/>
      <c r="K81" s="78">
        <v>2.8</v>
      </c>
      <c r="L81" t="s">
        <v>108</v>
      </c>
      <c r="M81" s="78">
        <v>4.7</v>
      </c>
      <c r="N81" s="78">
        <v>1.8</v>
      </c>
      <c r="O81" s="78">
        <v>5050964</v>
      </c>
      <c r="P81" s="78">
        <v>128.91999999999999</v>
      </c>
      <c r="Q81" s="78">
        <v>6511.7027888000002</v>
      </c>
      <c r="R81" s="78">
        <v>0.2</v>
      </c>
      <c r="S81" s="78">
        <v>1.24</v>
      </c>
      <c r="T81" s="78">
        <v>0.28999999999999998</v>
      </c>
    </row>
    <row r="82" spans="2:20">
      <c r="B82" t="s">
        <v>472</v>
      </c>
      <c r="C82" t="s">
        <v>473</v>
      </c>
      <c r="D82" t="s">
        <v>106</v>
      </c>
      <c r="E82" t="s">
        <v>129</v>
      </c>
      <c r="F82" t="s">
        <v>474</v>
      </c>
      <c r="G82" t="s">
        <v>298</v>
      </c>
      <c r="H82" t="s">
        <v>456</v>
      </c>
      <c r="I82" t="s">
        <v>155</v>
      </c>
      <c r="J82"/>
      <c r="K82" s="78">
        <v>0.92</v>
      </c>
      <c r="L82" t="s">
        <v>108</v>
      </c>
      <c r="M82" s="78">
        <v>4.8</v>
      </c>
      <c r="N82" s="78">
        <v>1.1399999999999999</v>
      </c>
      <c r="O82" s="78">
        <v>475055.4</v>
      </c>
      <c r="P82" s="78">
        <v>123.3</v>
      </c>
      <c r="Q82" s="78">
        <v>585.7433082</v>
      </c>
      <c r="R82" s="78">
        <v>1.04</v>
      </c>
      <c r="S82" s="78">
        <v>0.11</v>
      </c>
      <c r="T82" s="78">
        <v>0.03</v>
      </c>
    </row>
    <row r="83" spans="2:20">
      <c r="B83" t="s">
        <v>475</v>
      </c>
      <c r="C83" t="s">
        <v>476</v>
      </c>
      <c r="D83" t="s">
        <v>106</v>
      </c>
      <c r="E83" t="s">
        <v>129</v>
      </c>
      <c r="F83" t="s">
        <v>474</v>
      </c>
      <c r="G83" t="s">
        <v>298</v>
      </c>
      <c r="H83" t="s">
        <v>456</v>
      </c>
      <c r="I83" t="s">
        <v>155</v>
      </c>
      <c r="J83"/>
      <c r="K83" s="78">
        <v>3.65</v>
      </c>
      <c r="L83" t="s">
        <v>108</v>
      </c>
      <c r="M83" s="78">
        <v>2</v>
      </c>
      <c r="N83" s="78">
        <v>0.56999999999999995</v>
      </c>
      <c r="O83" s="78">
        <v>3204247</v>
      </c>
      <c r="P83" s="78">
        <v>105.74</v>
      </c>
      <c r="Q83" s="78">
        <v>3388.1707778</v>
      </c>
      <c r="R83" s="78">
        <v>0.45</v>
      </c>
      <c r="S83" s="78">
        <v>0.64</v>
      </c>
      <c r="T83" s="78">
        <v>0.15</v>
      </c>
    </row>
    <row r="84" spans="2:20">
      <c r="B84" t="s">
        <v>477</v>
      </c>
      <c r="C84" t="s">
        <v>478</v>
      </c>
      <c r="D84" t="s">
        <v>106</v>
      </c>
      <c r="E84" t="s">
        <v>129</v>
      </c>
      <c r="F84" t="s">
        <v>479</v>
      </c>
      <c r="G84" t="s">
        <v>298</v>
      </c>
      <c r="H84" t="s">
        <v>456</v>
      </c>
      <c r="I84" t="s">
        <v>155</v>
      </c>
      <c r="J84"/>
      <c r="K84" s="78">
        <v>5.16</v>
      </c>
      <c r="L84" t="s">
        <v>108</v>
      </c>
      <c r="M84" s="78">
        <v>4.5</v>
      </c>
      <c r="N84" s="78">
        <v>1.54</v>
      </c>
      <c r="O84" s="78">
        <v>3500000</v>
      </c>
      <c r="P84" s="78">
        <v>137.75</v>
      </c>
      <c r="Q84" s="78">
        <v>4821.25</v>
      </c>
      <c r="R84" s="78">
        <v>0.21</v>
      </c>
      <c r="S84" s="78">
        <v>0.91</v>
      </c>
      <c r="T84" s="78">
        <v>0.21</v>
      </c>
    </row>
    <row r="85" spans="2:20">
      <c r="B85" t="s">
        <v>480</v>
      </c>
      <c r="C85" t="s">
        <v>481</v>
      </c>
      <c r="D85" t="s">
        <v>106</v>
      </c>
      <c r="E85" t="s">
        <v>129</v>
      </c>
      <c r="F85" t="s">
        <v>482</v>
      </c>
      <c r="G85" t="s">
        <v>134</v>
      </c>
      <c r="H85" t="s">
        <v>452</v>
      </c>
      <c r="I85" t="s">
        <v>156</v>
      </c>
      <c r="J85"/>
      <c r="K85" s="78">
        <v>4.7699999999999996</v>
      </c>
      <c r="L85" t="s">
        <v>108</v>
      </c>
      <c r="M85" s="78">
        <v>3.95</v>
      </c>
      <c r="N85" s="78">
        <v>1.4</v>
      </c>
      <c r="O85" s="78">
        <v>4089999.96</v>
      </c>
      <c r="P85" s="78">
        <v>118.4</v>
      </c>
      <c r="Q85" s="78">
        <v>4842.5599526400001</v>
      </c>
      <c r="R85" s="78">
        <v>0.7</v>
      </c>
      <c r="S85" s="78">
        <v>0.92</v>
      </c>
      <c r="T85" s="78">
        <v>0.21</v>
      </c>
    </row>
    <row r="86" spans="2:20">
      <c r="B86" t="s">
        <v>483</v>
      </c>
      <c r="C86" t="s">
        <v>484</v>
      </c>
      <c r="D86" t="s">
        <v>106</v>
      </c>
      <c r="E86" t="s">
        <v>129</v>
      </c>
      <c r="F86" t="s">
        <v>485</v>
      </c>
      <c r="G86" t="s">
        <v>329</v>
      </c>
      <c r="H86" t="s">
        <v>456</v>
      </c>
      <c r="I86" t="s">
        <v>155</v>
      </c>
      <c r="J86"/>
      <c r="K86" s="78">
        <v>2.91</v>
      </c>
      <c r="L86" t="s">
        <v>108</v>
      </c>
      <c r="M86" s="78">
        <v>4.7</v>
      </c>
      <c r="N86" s="78">
        <v>1.69</v>
      </c>
      <c r="O86" s="78">
        <v>0.25</v>
      </c>
      <c r="P86" s="78">
        <v>118.4</v>
      </c>
      <c r="Q86" s="78">
        <v>2.9599999999999998E-4</v>
      </c>
      <c r="R86" s="78">
        <v>0</v>
      </c>
      <c r="S86" s="78">
        <v>0</v>
      </c>
      <c r="T86" s="78">
        <v>0</v>
      </c>
    </row>
    <row r="87" spans="2:20">
      <c r="B87" t="s">
        <v>486</v>
      </c>
      <c r="C87" t="s">
        <v>487</v>
      </c>
      <c r="D87" t="s">
        <v>106</v>
      </c>
      <c r="E87" t="s">
        <v>129</v>
      </c>
      <c r="F87" t="s">
        <v>488</v>
      </c>
      <c r="G87" t="s">
        <v>329</v>
      </c>
      <c r="H87" t="s">
        <v>452</v>
      </c>
      <c r="I87" t="s">
        <v>156</v>
      </c>
      <c r="J87"/>
      <c r="K87" s="78">
        <v>3.94</v>
      </c>
      <c r="L87" t="s">
        <v>108</v>
      </c>
      <c r="M87" s="78">
        <v>4.95</v>
      </c>
      <c r="N87" s="78">
        <v>1.82</v>
      </c>
      <c r="O87" s="78">
        <v>2888130.6</v>
      </c>
      <c r="P87" s="78">
        <v>114</v>
      </c>
      <c r="Q87" s="78">
        <v>3292.4688839999999</v>
      </c>
      <c r="R87" s="78">
        <v>0.3</v>
      </c>
      <c r="S87" s="78">
        <v>0.62</v>
      </c>
      <c r="T87" s="78">
        <v>0.14000000000000001</v>
      </c>
    </row>
    <row r="88" spans="2:20">
      <c r="B88" t="s">
        <v>489</v>
      </c>
      <c r="C88" t="s">
        <v>490</v>
      </c>
      <c r="D88" t="s">
        <v>106</v>
      </c>
      <c r="E88" t="s">
        <v>129</v>
      </c>
      <c r="F88" t="s">
        <v>491</v>
      </c>
      <c r="G88" t="s">
        <v>138</v>
      </c>
      <c r="H88" t="s">
        <v>456</v>
      </c>
      <c r="I88" t="s">
        <v>155</v>
      </c>
      <c r="J88"/>
      <c r="K88" s="78">
        <v>0.76</v>
      </c>
      <c r="L88" t="s">
        <v>108</v>
      </c>
      <c r="M88" s="78">
        <v>5.3</v>
      </c>
      <c r="N88" s="78">
        <v>0.57999999999999996</v>
      </c>
      <c r="O88" s="78">
        <v>0.21</v>
      </c>
      <c r="P88" s="78">
        <v>124.03</v>
      </c>
      <c r="Q88" s="78">
        <v>2.60463E-4</v>
      </c>
      <c r="R88" s="78">
        <v>0</v>
      </c>
      <c r="S88" s="78">
        <v>0</v>
      </c>
      <c r="T88" s="78">
        <v>0</v>
      </c>
    </row>
    <row r="89" spans="2:20">
      <c r="B89" t="s">
        <v>492</v>
      </c>
      <c r="C89" t="s">
        <v>493</v>
      </c>
      <c r="D89" t="s">
        <v>106</v>
      </c>
      <c r="E89" t="s">
        <v>129</v>
      </c>
      <c r="F89" t="s">
        <v>491</v>
      </c>
      <c r="G89" t="s">
        <v>138</v>
      </c>
      <c r="H89" t="s">
        <v>456</v>
      </c>
      <c r="I89" t="s">
        <v>155</v>
      </c>
      <c r="J89"/>
      <c r="K89" s="78">
        <v>2.44</v>
      </c>
      <c r="L89" t="s">
        <v>108</v>
      </c>
      <c r="M89" s="78">
        <v>4.5999999999999996</v>
      </c>
      <c r="N89" s="78">
        <v>1.18</v>
      </c>
      <c r="O89" s="78">
        <v>1286458</v>
      </c>
      <c r="P89" s="78">
        <v>111.24</v>
      </c>
      <c r="Q89" s="78">
        <v>1431.0558791999999</v>
      </c>
      <c r="R89" s="78">
        <v>0.18</v>
      </c>
      <c r="S89" s="78">
        <v>0.27</v>
      </c>
      <c r="T89" s="78">
        <v>0.06</v>
      </c>
    </row>
    <row r="90" spans="2:20">
      <c r="B90" t="s">
        <v>494</v>
      </c>
      <c r="C90" t="s">
        <v>495</v>
      </c>
      <c r="D90" t="s">
        <v>106</v>
      </c>
      <c r="E90" t="s">
        <v>129</v>
      </c>
      <c r="F90" t="s">
        <v>491</v>
      </c>
      <c r="G90" t="s">
        <v>138</v>
      </c>
      <c r="H90" t="s">
        <v>456</v>
      </c>
      <c r="I90" t="s">
        <v>155</v>
      </c>
      <c r="J90"/>
      <c r="K90" s="78">
        <v>5.17</v>
      </c>
      <c r="L90" t="s">
        <v>108</v>
      </c>
      <c r="M90" s="78">
        <v>1.98</v>
      </c>
      <c r="N90" s="78">
        <v>2.39</v>
      </c>
      <c r="O90" s="78">
        <v>3876250.8</v>
      </c>
      <c r="P90" s="78">
        <v>96.78</v>
      </c>
      <c r="Q90" s="78">
        <v>3751.4355242400002</v>
      </c>
      <c r="R90" s="78">
        <v>0.41</v>
      </c>
      <c r="S90" s="78">
        <v>0.71</v>
      </c>
      <c r="T90" s="78">
        <v>0.16</v>
      </c>
    </row>
    <row r="91" spans="2:20">
      <c r="B91" t="s">
        <v>496</v>
      </c>
      <c r="C91" t="s">
        <v>497</v>
      </c>
      <c r="D91" t="s">
        <v>106</v>
      </c>
      <c r="E91" t="s">
        <v>129</v>
      </c>
      <c r="F91" t="s">
        <v>498</v>
      </c>
      <c r="G91" t="s">
        <v>499</v>
      </c>
      <c r="H91" t="s">
        <v>456</v>
      </c>
      <c r="I91" t="s">
        <v>155</v>
      </c>
      <c r="J91"/>
      <c r="K91" s="78">
        <v>0.66</v>
      </c>
      <c r="L91" t="s">
        <v>108</v>
      </c>
      <c r="M91" s="78">
        <v>3.4</v>
      </c>
      <c r="N91" s="78">
        <v>0.7</v>
      </c>
      <c r="O91" s="78">
        <v>1225587.06</v>
      </c>
      <c r="P91" s="78">
        <v>109.81</v>
      </c>
      <c r="Q91" s="78">
        <v>1345.817150586</v>
      </c>
      <c r="R91" s="78">
        <v>1.78</v>
      </c>
      <c r="S91" s="78">
        <v>0.26</v>
      </c>
      <c r="T91" s="78">
        <v>0.06</v>
      </c>
    </row>
    <row r="92" spans="2:20">
      <c r="B92" t="s">
        <v>500</v>
      </c>
      <c r="C92" t="s">
        <v>501</v>
      </c>
      <c r="D92" t="s">
        <v>106</v>
      </c>
      <c r="E92" t="s">
        <v>129</v>
      </c>
      <c r="F92" t="s">
        <v>498</v>
      </c>
      <c r="G92" t="s">
        <v>138</v>
      </c>
      <c r="H92" t="s">
        <v>456</v>
      </c>
      <c r="I92" t="s">
        <v>155</v>
      </c>
      <c r="J92"/>
      <c r="K92" s="78">
        <v>1.7</v>
      </c>
      <c r="L92" t="s">
        <v>108</v>
      </c>
      <c r="M92" s="78">
        <v>3.35</v>
      </c>
      <c r="N92" s="78">
        <v>1.0900000000000001</v>
      </c>
      <c r="O92" s="78">
        <v>4938849</v>
      </c>
      <c r="P92" s="78">
        <v>112.39</v>
      </c>
      <c r="Q92" s="78">
        <v>5550.7723911000003</v>
      </c>
      <c r="R92" s="78">
        <v>0.77</v>
      </c>
      <c r="S92" s="78">
        <v>1.05</v>
      </c>
      <c r="T92" s="78">
        <v>0.24</v>
      </c>
    </row>
    <row r="93" spans="2:20">
      <c r="B93" t="s">
        <v>502</v>
      </c>
      <c r="C93" t="s">
        <v>503</v>
      </c>
      <c r="D93" t="s">
        <v>106</v>
      </c>
      <c r="E93" t="s">
        <v>129</v>
      </c>
      <c r="F93" t="s">
        <v>504</v>
      </c>
      <c r="G93" t="s">
        <v>329</v>
      </c>
      <c r="H93" t="s">
        <v>456</v>
      </c>
      <c r="I93" t="s">
        <v>155</v>
      </c>
      <c r="J93"/>
      <c r="K93" s="78">
        <v>5.75</v>
      </c>
      <c r="L93" t="s">
        <v>108</v>
      </c>
      <c r="M93" s="78">
        <v>4.09</v>
      </c>
      <c r="N93" s="78">
        <v>3.31</v>
      </c>
      <c r="O93" s="78">
        <v>2188324.7999999998</v>
      </c>
      <c r="P93" s="78">
        <v>102.75</v>
      </c>
      <c r="Q93" s="78">
        <v>2248.5037320000001</v>
      </c>
      <c r="R93" s="78">
        <v>0.12</v>
      </c>
      <c r="S93" s="78">
        <v>0.43</v>
      </c>
      <c r="T93" s="78">
        <v>0.1</v>
      </c>
    </row>
    <row r="94" spans="2:20">
      <c r="B94" t="s">
        <v>505</v>
      </c>
      <c r="C94" t="s">
        <v>506</v>
      </c>
      <c r="D94" t="s">
        <v>106</v>
      </c>
      <c r="E94" t="s">
        <v>129</v>
      </c>
      <c r="F94" t="s">
        <v>507</v>
      </c>
      <c r="G94" t="s">
        <v>329</v>
      </c>
      <c r="H94" t="s">
        <v>508</v>
      </c>
      <c r="I94" t="s">
        <v>156</v>
      </c>
      <c r="J94"/>
      <c r="K94" s="78">
        <v>1.24</v>
      </c>
      <c r="L94" t="s">
        <v>108</v>
      </c>
      <c r="M94" s="78">
        <v>4.8</v>
      </c>
      <c r="N94" s="78">
        <v>0.24</v>
      </c>
      <c r="O94" s="78">
        <v>0.26</v>
      </c>
      <c r="P94" s="78">
        <v>125.6</v>
      </c>
      <c r="Q94" s="78">
        <v>3.2655999999999999E-4</v>
      </c>
      <c r="R94" s="78">
        <v>0</v>
      </c>
      <c r="S94" s="78">
        <v>0</v>
      </c>
      <c r="T94" s="78">
        <v>0</v>
      </c>
    </row>
    <row r="95" spans="2:20">
      <c r="B95" t="s">
        <v>509</v>
      </c>
      <c r="C95" t="s">
        <v>510</v>
      </c>
      <c r="D95" t="s">
        <v>106</v>
      </c>
      <c r="E95" t="s">
        <v>129</v>
      </c>
      <c r="F95" t="s">
        <v>511</v>
      </c>
      <c r="G95" t="s">
        <v>329</v>
      </c>
      <c r="H95" t="s">
        <v>512</v>
      </c>
      <c r="I95" t="s">
        <v>155</v>
      </c>
      <c r="J95"/>
      <c r="K95" s="78">
        <v>4.91</v>
      </c>
      <c r="L95" t="s">
        <v>108</v>
      </c>
      <c r="M95" s="78">
        <v>2.4</v>
      </c>
      <c r="N95" s="78">
        <v>3.01</v>
      </c>
      <c r="O95" s="78">
        <v>1170000</v>
      </c>
      <c r="P95" s="78">
        <v>96.54</v>
      </c>
      <c r="Q95" s="78">
        <v>1129.518</v>
      </c>
      <c r="R95" s="78">
        <v>0.26</v>
      </c>
      <c r="S95" s="78">
        <v>0.21</v>
      </c>
      <c r="T95" s="78">
        <v>0.05</v>
      </c>
    </row>
    <row r="96" spans="2:20">
      <c r="B96" t="s">
        <v>513</v>
      </c>
      <c r="C96" t="s">
        <v>514</v>
      </c>
      <c r="D96" t="s">
        <v>106</v>
      </c>
      <c r="E96" t="s">
        <v>129</v>
      </c>
      <c r="F96" t="s">
        <v>463</v>
      </c>
      <c r="G96" t="s">
        <v>118</v>
      </c>
      <c r="H96" t="s">
        <v>512</v>
      </c>
      <c r="I96" t="s">
        <v>155</v>
      </c>
      <c r="J96"/>
      <c r="K96" s="78">
        <v>3.93</v>
      </c>
      <c r="L96" t="s">
        <v>108</v>
      </c>
      <c r="M96" s="78">
        <v>4.5999999999999996</v>
      </c>
      <c r="N96" s="78">
        <v>1.93</v>
      </c>
      <c r="O96" s="78">
        <v>3184681.39</v>
      </c>
      <c r="P96" s="78">
        <v>132.16</v>
      </c>
      <c r="Q96" s="78">
        <v>4208.8749250239998</v>
      </c>
      <c r="R96" s="78">
        <v>0.57999999999999996</v>
      </c>
      <c r="S96" s="78">
        <v>0.8</v>
      </c>
      <c r="T96" s="78">
        <v>0.18</v>
      </c>
    </row>
    <row r="97" spans="2:20">
      <c r="B97" t="s">
        <v>515</v>
      </c>
      <c r="C97" t="s">
        <v>516</v>
      </c>
      <c r="D97" t="s">
        <v>106</v>
      </c>
      <c r="E97" t="s">
        <v>129</v>
      </c>
      <c r="F97" t="s">
        <v>517</v>
      </c>
      <c r="G97" t="s">
        <v>329</v>
      </c>
      <c r="H97" t="s">
        <v>508</v>
      </c>
      <c r="I97" t="s">
        <v>156</v>
      </c>
      <c r="J97"/>
      <c r="K97" s="78">
        <v>0.65</v>
      </c>
      <c r="L97" t="s">
        <v>108</v>
      </c>
      <c r="M97" s="78">
        <v>6.5</v>
      </c>
      <c r="N97" s="78">
        <v>1.41</v>
      </c>
      <c r="O97" s="78">
        <v>600000.03</v>
      </c>
      <c r="P97" s="78">
        <v>112.59</v>
      </c>
      <c r="Q97" s="78">
        <v>675.54003377699996</v>
      </c>
      <c r="R97" s="78">
        <v>0.7</v>
      </c>
      <c r="S97" s="78">
        <v>0.13</v>
      </c>
      <c r="T97" s="78">
        <v>0.03</v>
      </c>
    </row>
    <row r="98" spans="2:20">
      <c r="B98" t="s">
        <v>518</v>
      </c>
      <c r="C98" t="s">
        <v>519</v>
      </c>
      <c r="D98" t="s">
        <v>106</v>
      </c>
      <c r="E98" t="s">
        <v>129</v>
      </c>
      <c r="F98" t="s">
        <v>520</v>
      </c>
      <c r="G98" t="s">
        <v>329</v>
      </c>
      <c r="H98" t="s">
        <v>512</v>
      </c>
      <c r="I98" t="s">
        <v>155</v>
      </c>
      <c r="J98"/>
      <c r="K98" s="78">
        <v>2.61</v>
      </c>
      <c r="L98" t="s">
        <v>108</v>
      </c>
      <c r="M98" s="78">
        <v>5.4</v>
      </c>
      <c r="N98" s="78">
        <v>1.29</v>
      </c>
      <c r="O98" s="78">
        <v>541936.56999999995</v>
      </c>
      <c r="P98" s="78">
        <v>132.91999999999999</v>
      </c>
      <c r="Q98" s="78">
        <v>720.34208884400005</v>
      </c>
      <c r="R98" s="78">
        <v>0.21</v>
      </c>
      <c r="S98" s="78">
        <v>0.14000000000000001</v>
      </c>
      <c r="T98" s="78">
        <v>0.03</v>
      </c>
    </row>
    <row r="99" spans="2:20">
      <c r="B99" t="s">
        <v>521</v>
      </c>
      <c r="C99" t="s">
        <v>522</v>
      </c>
      <c r="D99" t="s">
        <v>106</v>
      </c>
      <c r="E99" t="s">
        <v>129</v>
      </c>
      <c r="F99" t="s">
        <v>523</v>
      </c>
      <c r="G99" t="s">
        <v>524</v>
      </c>
      <c r="H99" t="s">
        <v>512</v>
      </c>
      <c r="I99" t="s">
        <v>155</v>
      </c>
      <c r="J99"/>
      <c r="K99" s="78">
        <v>1.24</v>
      </c>
      <c r="L99" t="s">
        <v>108</v>
      </c>
      <c r="M99" s="78">
        <v>4.6500000000000004</v>
      </c>
      <c r="N99" s="78">
        <v>0.76</v>
      </c>
      <c r="O99" s="78">
        <v>494915.8</v>
      </c>
      <c r="P99" s="78">
        <v>121.52</v>
      </c>
      <c r="Q99" s="78">
        <v>601.42168016000005</v>
      </c>
      <c r="R99" s="78">
        <v>0.79</v>
      </c>
      <c r="S99" s="78">
        <v>0.11</v>
      </c>
      <c r="T99" s="78">
        <v>0.03</v>
      </c>
    </row>
    <row r="100" spans="2:20">
      <c r="B100" t="s">
        <v>525</v>
      </c>
      <c r="C100" t="s">
        <v>526</v>
      </c>
      <c r="D100" t="s">
        <v>106</v>
      </c>
      <c r="E100" t="s">
        <v>129</v>
      </c>
      <c r="F100" t="s">
        <v>488</v>
      </c>
      <c r="G100" t="s">
        <v>329</v>
      </c>
      <c r="H100" t="s">
        <v>512</v>
      </c>
      <c r="I100" t="s">
        <v>155</v>
      </c>
      <c r="J100"/>
      <c r="K100" s="78">
        <v>1.1399999999999999</v>
      </c>
      <c r="L100" t="s">
        <v>108</v>
      </c>
      <c r="M100" s="78">
        <v>5</v>
      </c>
      <c r="N100" s="78">
        <v>0.54</v>
      </c>
      <c r="O100" s="78">
        <v>2533341.62</v>
      </c>
      <c r="P100" s="78">
        <v>126.28</v>
      </c>
      <c r="Q100" s="78">
        <v>3199.1037977360002</v>
      </c>
      <c r="R100" s="78">
        <v>0.45</v>
      </c>
      <c r="S100" s="78">
        <v>0.61</v>
      </c>
      <c r="T100" s="78">
        <v>0.14000000000000001</v>
      </c>
    </row>
    <row r="101" spans="2:20">
      <c r="B101" t="s">
        <v>527</v>
      </c>
      <c r="C101" t="s">
        <v>528</v>
      </c>
      <c r="D101" t="s">
        <v>106</v>
      </c>
      <c r="E101" t="s">
        <v>129</v>
      </c>
      <c r="F101" t="s">
        <v>488</v>
      </c>
      <c r="G101" t="s">
        <v>329</v>
      </c>
      <c r="H101" t="s">
        <v>512</v>
      </c>
      <c r="I101" t="s">
        <v>155</v>
      </c>
      <c r="J101"/>
      <c r="K101" s="78">
        <v>6.18</v>
      </c>
      <c r="L101" t="s">
        <v>108</v>
      </c>
      <c r="M101" s="78">
        <v>4.95</v>
      </c>
      <c r="N101" s="78">
        <v>3.02</v>
      </c>
      <c r="O101" s="78">
        <v>4108666</v>
      </c>
      <c r="P101" s="78">
        <v>135</v>
      </c>
      <c r="Q101" s="78">
        <v>5546.6990999999998</v>
      </c>
      <c r="R101" s="78">
        <v>0.25</v>
      </c>
      <c r="S101" s="78">
        <v>1.05</v>
      </c>
      <c r="T101" s="78">
        <v>0.24</v>
      </c>
    </row>
    <row r="102" spans="2:20">
      <c r="B102" t="s">
        <v>529</v>
      </c>
      <c r="C102" t="s">
        <v>530</v>
      </c>
      <c r="D102" t="s">
        <v>106</v>
      </c>
      <c r="E102" t="s">
        <v>129</v>
      </c>
      <c r="F102" t="s">
        <v>531</v>
      </c>
      <c r="G102" t="s">
        <v>133</v>
      </c>
      <c r="H102" t="s">
        <v>512</v>
      </c>
      <c r="I102" t="s">
        <v>155</v>
      </c>
      <c r="J102"/>
      <c r="K102" s="78">
        <v>0.56999999999999995</v>
      </c>
      <c r="L102" t="s">
        <v>108</v>
      </c>
      <c r="M102" s="78">
        <v>5.3</v>
      </c>
      <c r="N102" s="78">
        <v>1.29</v>
      </c>
      <c r="O102" s="78">
        <v>0.27</v>
      </c>
      <c r="P102" s="78">
        <v>122.96</v>
      </c>
      <c r="Q102" s="78">
        <v>3.3199199999999998E-4</v>
      </c>
      <c r="R102" s="78">
        <v>0</v>
      </c>
      <c r="S102" s="78">
        <v>0</v>
      </c>
      <c r="T102" s="78">
        <v>0</v>
      </c>
    </row>
    <row r="103" spans="2:20">
      <c r="B103" t="s">
        <v>532</v>
      </c>
      <c r="C103" t="s">
        <v>533</v>
      </c>
      <c r="D103" t="s">
        <v>106</v>
      </c>
      <c r="E103" t="s">
        <v>129</v>
      </c>
      <c r="F103" t="s">
        <v>534</v>
      </c>
      <c r="G103" t="s">
        <v>535</v>
      </c>
      <c r="H103" t="s">
        <v>512</v>
      </c>
      <c r="I103" t="s">
        <v>155</v>
      </c>
      <c r="J103"/>
      <c r="K103" s="78">
        <v>7.17</v>
      </c>
      <c r="L103" t="s">
        <v>108</v>
      </c>
      <c r="M103" s="78">
        <v>4.3</v>
      </c>
      <c r="N103" s="78">
        <v>3.09</v>
      </c>
      <c r="O103" s="78">
        <v>1615200</v>
      </c>
      <c r="P103" s="78">
        <v>109.25</v>
      </c>
      <c r="Q103" s="78">
        <v>1764.606</v>
      </c>
      <c r="R103" s="78">
        <v>0.51</v>
      </c>
      <c r="S103" s="78">
        <v>0.33</v>
      </c>
      <c r="T103" s="78">
        <v>0.08</v>
      </c>
    </row>
    <row r="104" spans="2:20">
      <c r="B104" t="s">
        <v>536</v>
      </c>
      <c r="C104" t="s">
        <v>537</v>
      </c>
      <c r="D104" t="s">
        <v>106</v>
      </c>
      <c r="E104" t="s">
        <v>129</v>
      </c>
      <c r="F104" t="s">
        <v>534</v>
      </c>
      <c r="G104" t="s">
        <v>499</v>
      </c>
      <c r="H104" t="s">
        <v>512</v>
      </c>
      <c r="I104" t="s">
        <v>155</v>
      </c>
      <c r="J104"/>
      <c r="K104" s="78">
        <v>1.96</v>
      </c>
      <c r="L104" t="s">
        <v>108</v>
      </c>
      <c r="M104" s="78">
        <v>5.2</v>
      </c>
      <c r="N104" s="78">
        <v>1.2</v>
      </c>
      <c r="O104" s="78">
        <v>2054882.55</v>
      </c>
      <c r="P104" s="78">
        <v>131.4</v>
      </c>
      <c r="Q104" s="78">
        <v>2700.1156707</v>
      </c>
      <c r="R104" s="78">
        <v>0.2</v>
      </c>
      <c r="S104" s="78">
        <v>0.51</v>
      </c>
      <c r="T104" s="78">
        <v>0.12</v>
      </c>
    </row>
    <row r="105" spans="2:20">
      <c r="B105" t="s">
        <v>538</v>
      </c>
      <c r="C105" t="s">
        <v>539</v>
      </c>
      <c r="D105" t="s">
        <v>106</v>
      </c>
      <c r="E105" t="s">
        <v>129</v>
      </c>
      <c r="F105" t="s">
        <v>534</v>
      </c>
      <c r="G105" t="s">
        <v>499</v>
      </c>
      <c r="H105" t="s">
        <v>512</v>
      </c>
      <c r="I105" t="s">
        <v>155</v>
      </c>
      <c r="J105"/>
      <c r="K105" s="78">
        <v>6.26</v>
      </c>
      <c r="L105" t="s">
        <v>108</v>
      </c>
      <c r="M105" s="78">
        <v>2.99</v>
      </c>
      <c r="N105" s="78">
        <v>2.35</v>
      </c>
      <c r="O105" s="78">
        <v>18502.400000000001</v>
      </c>
      <c r="P105" s="78">
        <v>103.3</v>
      </c>
      <c r="Q105" s="78">
        <v>19.112979200000002</v>
      </c>
      <c r="R105" s="78">
        <v>0</v>
      </c>
      <c r="S105" s="78">
        <v>0</v>
      </c>
      <c r="T105" s="78">
        <v>0</v>
      </c>
    </row>
    <row r="106" spans="2:20">
      <c r="B106" t="s">
        <v>540</v>
      </c>
      <c r="C106" t="s">
        <v>541</v>
      </c>
      <c r="D106" t="s">
        <v>106</v>
      </c>
      <c r="E106" t="s">
        <v>129</v>
      </c>
      <c r="F106" t="s">
        <v>542</v>
      </c>
      <c r="G106" t="s">
        <v>133</v>
      </c>
      <c r="H106" t="s">
        <v>512</v>
      </c>
      <c r="I106" t="s">
        <v>155</v>
      </c>
      <c r="J106"/>
      <c r="K106" s="78">
        <v>0.99</v>
      </c>
      <c r="L106" t="s">
        <v>108</v>
      </c>
      <c r="M106" s="78">
        <v>2.2999999999999998</v>
      </c>
      <c r="N106" s="78">
        <v>0.91</v>
      </c>
      <c r="O106" s="78">
        <v>1625583.32</v>
      </c>
      <c r="P106" s="78">
        <v>105.06</v>
      </c>
      <c r="Q106" s="78">
        <v>1707.837835992</v>
      </c>
      <c r="R106" s="78">
        <v>0.77</v>
      </c>
      <c r="S106" s="78">
        <v>0.32</v>
      </c>
      <c r="T106" s="78">
        <v>7.0000000000000007E-2</v>
      </c>
    </row>
    <row r="107" spans="2:20">
      <c r="B107" t="s">
        <v>543</v>
      </c>
      <c r="C107" t="s">
        <v>544</v>
      </c>
      <c r="D107" t="s">
        <v>106</v>
      </c>
      <c r="E107" t="s">
        <v>129</v>
      </c>
      <c r="F107" t="s">
        <v>545</v>
      </c>
      <c r="G107" t="s">
        <v>329</v>
      </c>
      <c r="H107" t="s">
        <v>546</v>
      </c>
      <c r="I107" t="s">
        <v>156</v>
      </c>
      <c r="J107"/>
      <c r="K107" s="78">
        <v>0.56999999999999995</v>
      </c>
      <c r="L107" t="s">
        <v>108</v>
      </c>
      <c r="M107" s="78">
        <v>6.1</v>
      </c>
      <c r="N107" s="78">
        <v>1.04</v>
      </c>
      <c r="O107" s="78">
        <v>1220431.56</v>
      </c>
      <c r="P107" s="78">
        <v>113.17</v>
      </c>
      <c r="Q107" s="78">
        <v>1381.1623964519999</v>
      </c>
      <c r="R107" s="78">
        <v>1.22</v>
      </c>
      <c r="S107" s="78">
        <v>0.26</v>
      </c>
      <c r="T107" s="78">
        <v>0.06</v>
      </c>
    </row>
    <row r="108" spans="2:20">
      <c r="B108" t="s">
        <v>547</v>
      </c>
      <c r="C108" t="s">
        <v>548</v>
      </c>
      <c r="D108" t="s">
        <v>106</v>
      </c>
      <c r="E108" t="s">
        <v>129</v>
      </c>
      <c r="F108" t="s">
        <v>545</v>
      </c>
      <c r="G108" t="s">
        <v>329</v>
      </c>
      <c r="H108" t="s">
        <v>546</v>
      </c>
      <c r="I108" t="s">
        <v>156</v>
      </c>
      <c r="J108"/>
      <c r="K108" s="78">
        <v>2.14</v>
      </c>
      <c r="L108" t="s">
        <v>108</v>
      </c>
      <c r="M108" s="78">
        <v>5.6</v>
      </c>
      <c r="N108" s="78">
        <v>1.57</v>
      </c>
      <c r="O108" s="78">
        <v>330652.34999999998</v>
      </c>
      <c r="P108" s="78">
        <v>114.66</v>
      </c>
      <c r="Q108" s="78">
        <v>379.12598451000002</v>
      </c>
      <c r="R108" s="78">
        <v>0.13</v>
      </c>
      <c r="S108" s="78">
        <v>7.0000000000000007E-2</v>
      </c>
      <c r="T108" s="78">
        <v>0.02</v>
      </c>
    </row>
    <row r="109" spans="2:20">
      <c r="B109" t="s">
        <v>550</v>
      </c>
      <c r="C109" t="s">
        <v>551</v>
      </c>
      <c r="D109" t="s">
        <v>106</v>
      </c>
      <c r="E109" t="s">
        <v>129</v>
      </c>
      <c r="F109" t="s">
        <v>552</v>
      </c>
      <c r="G109" t="s">
        <v>133</v>
      </c>
      <c r="H109" t="s">
        <v>546</v>
      </c>
      <c r="I109" t="s">
        <v>156</v>
      </c>
      <c r="J109"/>
      <c r="K109" s="78">
        <v>0.25</v>
      </c>
      <c r="L109" t="s">
        <v>108</v>
      </c>
      <c r="M109" s="78">
        <v>2.8</v>
      </c>
      <c r="N109" s="78">
        <v>-0.12</v>
      </c>
      <c r="O109" s="78">
        <v>416142.41</v>
      </c>
      <c r="P109" s="78">
        <v>103.86</v>
      </c>
      <c r="Q109" s="78">
        <v>432.20550702600002</v>
      </c>
      <c r="R109" s="78">
        <v>1.57</v>
      </c>
      <c r="S109" s="78">
        <v>0.08</v>
      </c>
      <c r="T109" s="78">
        <v>0.02</v>
      </c>
    </row>
    <row r="110" spans="2:20">
      <c r="B110" t="s">
        <v>553</v>
      </c>
      <c r="C110" t="s">
        <v>554</v>
      </c>
      <c r="D110" t="s">
        <v>106</v>
      </c>
      <c r="E110" t="s">
        <v>129</v>
      </c>
      <c r="F110" t="s">
        <v>552</v>
      </c>
      <c r="G110" t="s">
        <v>133</v>
      </c>
      <c r="H110" t="s">
        <v>546</v>
      </c>
      <c r="I110" t="s">
        <v>156</v>
      </c>
      <c r="J110"/>
      <c r="K110" s="78">
        <v>1.49</v>
      </c>
      <c r="L110" t="s">
        <v>108</v>
      </c>
      <c r="M110" s="78">
        <v>4.2</v>
      </c>
      <c r="N110" s="78">
        <v>1.61</v>
      </c>
      <c r="O110" s="78">
        <v>1564794.56</v>
      </c>
      <c r="P110" s="78">
        <v>104.6</v>
      </c>
      <c r="Q110" s="78">
        <v>1636.7751097600001</v>
      </c>
      <c r="R110" s="78">
        <v>0.27</v>
      </c>
      <c r="S110" s="78">
        <v>0.31</v>
      </c>
      <c r="T110" s="78">
        <v>7.0000000000000007E-2</v>
      </c>
    </row>
    <row r="111" spans="2:20">
      <c r="B111" t="s">
        <v>555</v>
      </c>
      <c r="C111" t="s">
        <v>556</v>
      </c>
      <c r="D111" t="s">
        <v>106</v>
      </c>
      <c r="E111" t="s">
        <v>129</v>
      </c>
      <c r="F111" t="s">
        <v>557</v>
      </c>
      <c r="G111" t="s">
        <v>329</v>
      </c>
      <c r="H111" t="s">
        <v>546</v>
      </c>
      <c r="I111" t="s">
        <v>156</v>
      </c>
      <c r="J111"/>
      <c r="K111" s="78">
        <v>2.0699999999999998</v>
      </c>
      <c r="L111" t="s">
        <v>108</v>
      </c>
      <c r="M111" s="78">
        <v>4.8499999999999996</v>
      </c>
      <c r="N111" s="78">
        <v>1.43</v>
      </c>
      <c r="O111" s="78">
        <v>622094.74</v>
      </c>
      <c r="P111" s="78">
        <v>129.47</v>
      </c>
      <c r="Q111" s="78">
        <v>805.42605987800005</v>
      </c>
      <c r="R111" s="78">
        <v>0.18</v>
      </c>
      <c r="S111" s="78">
        <v>0.15</v>
      </c>
      <c r="T111" s="78">
        <v>0.04</v>
      </c>
    </row>
    <row r="112" spans="2:20">
      <c r="B112" t="s">
        <v>558</v>
      </c>
      <c r="C112" t="s">
        <v>559</v>
      </c>
      <c r="D112" t="s">
        <v>106</v>
      </c>
      <c r="E112" t="s">
        <v>129</v>
      </c>
      <c r="F112" t="s">
        <v>557</v>
      </c>
      <c r="G112" t="s">
        <v>329</v>
      </c>
      <c r="H112" t="s">
        <v>546</v>
      </c>
      <c r="I112" t="s">
        <v>156</v>
      </c>
      <c r="J112"/>
      <c r="K112" s="78">
        <v>2.59</v>
      </c>
      <c r="L112" t="s">
        <v>108</v>
      </c>
      <c r="M112" s="78">
        <v>5.5</v>
      </c>
      <c r="N112" s="78">
        <v>1.9</v>
      </c>
      <c r="O112" s="78">
        <v>2663067.35</v>
      </c>
      <c r="P112" s="78">
        <v>113.5</v>
      </c>
      <c r="Q112" s="78">
        <v>3022.5814422499998</v>
      </c>
      <c r="R112" s="78">
        <v>4.79</v>
      </c>
      <c r="S112" s="78">
        <v>0.56999999999999995</v>
      </c>
      <c r="T112" s="78">
        <v>0.13</v>
      </c>
    </row>
    <row r="113" spans="2:20">
      <c r="B113" t="s">
        <v>560</v>
      </c>
      <c r="C113" t="s">
        <v>561</v>
      </c>
      <c r="D113" t="s">
        <v>106</v>
      </c>
      <c r="E113" t="s">
        <v>129</v>
      </c>
      <c r="F113" t="s">
        <v>562</v>
      </c>
      <c r="G113" t="s">
        <v>467</v>
      </c>
      <c r="H113" t="s">
        <v>563</v>
      </c>
      <c r="I113" t="s">
        <v>155</v>
      </c>
      <c r="J113"/>
      <c r="K113" s="78">
        <v>0.98</v>
      </c>
      <c r="L113" t="s">
        <v>108</v>
      </c>
      <c r="M113" s="78">
        <v>4.9000000000000004</v>
      </c>
      <c r="N113" s="78">
        <v>1.26</v>
      </c>
      <c r="O113" s="78">
        <v>139555.20000000001</v>
      </c>
      <c r="P113" s="78">
        <v>123.24</v>
      </c>
      <c r="Q113" s="78">
        <v>171.98782847999999</v>
      </c>
      <c r="R113" s="78">
        <v>1.1200000000000001</v>
      </c>
      <c r="S113" s="78">
        <v>0.03</v>
      </c>
      <c r="T113" s="78">
        <v>0.01</v>
      </c>
    </row>
    <row r="114" spans="2:20">
      <c r="B114" t="s">
        <v>564</v>
      </c>
      <c r="C114" t="s">
        <v>565</v>
      </c>
      <c r="D114" t="s">
        <v>106</v>
      </c>
      <c r="E114" t="s">
        <v>129</v>
      </c>
      <c r="F114" t="s">
        <v>566</v>
      </c>
      <c r="G114" t="s">
        <v>329</v>
      </c>
      <c r="H114" t="s">
        <v>546</v>
      </c>
      <c r="I114" t="s">
        <v>156</v>
      </c>
      <c r="J114"/>
      <c r="K114" s="78">
        <v>0.42</v>
      </c>
      <c r="L114" t="s">
        <v>108</v>
      </c>
      <c r="M114" s="78">
        <v>4.7</v>
      </c>
      <c r="N114" s="78">
        <v>0.59</v>
      </c>
      <c r="O114" s="78">
        <v>220552.45</v>
      </c>
      <c r="P114" s="78">
        <v>119.06</v>
      </c>
      <c r="Q114" s="78">
        <v>262.58974697000002</v>
      </c>
      <c r="R114" s="78">
        <v>0.17</v>
      </c>
      <c r="S114" s="78">
        <v>0.05</v>
      </c>
      <c r="T114" s="78">
        <v>0.01</v>
      </c>
    </row>
    <row r="115" spans="2:20">
      <c r="B115" t="s">
        <v>567</v>
      </c>
      <c r="C115" t="s">
        <v>568</v>
      </c>
      <c r="D115" t="s">
        <v>106</v>
      </c>
      <c r="E115" t="s">
        <v>129</v>
      </c>
      <c r="F115" t="s">
        <v>566</v>
      </c>
      <c r="G115" t="s">
        <v>329</v>
      </c>
      <c r="H115" t="s">
        <v>546</v>
      </c>
      <c r="I115" t="s">
        <v>156</v>
      </c>
      <c r="J115"/>
      <c r="K115" s="78">
        <v>1.82</v>
      </c>
      <c r="L115" t="s">
        <v>108</v>
      </c>
      <c r="M115" s="78">
        <v>4.2</v>
      </c>
      <c r="N115" s="78">
        <v>1.38</v>
      </c>
      <c r="O115" s="78">
        <v>2544636.7200000002</v>
      </c>
      <c r="P115" s="78">
        <v>114.07</v>
      </c>
      <c r="Q115" s="78">
        <v>2902.667106504</v>
      </c>
      <c r="R115" s="78">
        <v>1.36</v>
      </c>
      <c r="S115" s="78">
        <v>0.55000000000000004</v>
      </c>
      <c r="T115" s="78">
        <v>0.13</v>
      </c>
    </row>
    <row r="116" spans="2:20">
      <c r="B116" t="s">
        <v>569</v>
      </c>
      <c r="C116" t="s">
        <v>570</v>
      </c>
      <c r="D116" t="s">
        <v>106</v>
      </c>
      <c r="E116" t="s">
        <v>129</v>
      </c>
      <c r="F116" t="s">
        <v>566</v>
      </c>
      <c r="G116" t="s">
        <v>329</v>
      </c>
      <c r="H116" t="s">
        <v>546</v>
      </c>
      <c r="I116" t="s">
        <v>156</v>
      </c>
      <c r="J116"/>
      <c r="K116" s="78">
        <v>5.17</v>
      </c>
      <c r="L116" t="s">
        <v>108</v>
      </c>
      <c r="M116" s="78">
        <v>3.7</v>
      </c>
      <c r="N116" s="78">
        <v>2.75</v>
      </c>
      <c r="O116" s="78">
        <v>682493.55</v>
      </c>
      <c r="P116" s="78">
        <v>104.78</v>
      </c>
      <c r="Q116" s="78">
        <v>715.11674169000003</v>
      </c>
      <c r="R116" s="78">
        <v>0.18</v>
      </c>
      <c r="S116" s="78">
        <v>0.14000000000000001</v>
      </c>
      <c r="T116" s="78">
        <v>0.03</v>
      </c>
    </row>
    <row r="117" spans="2:20">
      <c r="B117" t="s">
        <v>571</v>
      </c>
      <c r="C117" t="s">
        <v>572</v>
      </c>
      <c r="D117" t="s">
        <v>106</v>
      </c>
      <c r="E117" t="s">
        <v>129</v>
      </c>
      <c r="F117" t="s">
        <v>573</v>
      </c>
      <c r="G117" t="s">
        <v>133</v>
      </c>
      <c r="H117" t="s">
        <v>574</v>
      </c>
      <c r="I117" t="s">
        <v>155</v>
      </c>
      <c r="J117"/>
      <c r="K117" s="78">
        <v>0.73</v>
      </c>
      <c r="L117" t="s">
        <v>108</v>
      </c>
      <c r="M117" s="78">
        <v>5.3</v>
      </c>
      <c r="N117" s="78">
        <v>3.52</v>
      </c>
      <c r="O117" s="78">
        <v>960000.2</v>
      </c>
      <c r="P117" s="78">
        <v>106.77</v>
      </c>
      <c r="Q117" s="78">
        <v>1024.99221354</v>
      </c>
      <c r="R117" s="78">
        <v>1.68</v>
      </c>
      <c r="S117" s="78">
        <v>0.19</v>
      </c>
      <c r="T117" s="78">
        <v>0.04</v>
      </c>
    </row>
    <row r="118" spans="2:20">
      <c r="B118" t="s">
        <v>575</v>
      </c>
      <c r="C118" t="s">
        <v>576</v>
      </c>
      <c r="D118" t="s">
        <v>106</v>
      </c>
      <c r="E118" t="s">
        <v>129</v>
      </c>
      <c r="F118" t="s">
        <v>577</v>
      </c>
      <c r="G118" t="s">
        <v>329</v>
      </c>
      <c r="H118" t="s">
        <v>578</v>
      </c>
      <c r="I118" t="s">
        <v>155</v>
      </c>
      <c r="J118"/>
      <c r="K118" s="78">
        <v>1.38</v>
      </c>
      <c r="L118" t="s">
        <v>108</v>
      </c>
      <c r="M118" s="78">
        <v>4.6500000000000004</v>
      </c>
      <c r="N118" s="78">
        <v>2.77</v>
      </c>
      <c r="O118" s="78">
        <v>1497713.17</v>
      </c>
      <c r="P118" s="78">
        <v>123.04</v>
      </c>
      <c r="Q118" s="78">
        <v>1842.786284368</v>
      </c>
      <c r="R118" s="78">
        <v>0.43</v>
      </c>
      <c r="S118" s="78">
        <v>0.35</v>
      </c>
      <c r="T118" s="78">
        <v>0.08</v>
      </c>
    </row>
    <row r="119" spans="2:20">
      <c r="B119" t="s">
        <v>579</v>
      </c>
      <c r="C119" t="s">
        <v>580</v>
      </c>
      <c r="D119" t="s">
        <v>106</v>
      </c>
      <c r="E119" t="s">
        <v>129</v>
      </c>
      <c r="F119" t="s">
        <v>577</v>
      </c>
      <c r="G119" t="s">
        <v>329</v>
      </c>
      <c r="H119" t="s">
        <v>578</v>
      </c>
      <c r="I119" t="s">
        <v>155</v>
      </c>
      <c r="J119"/>
      <c r="K119" s="78">
        <v>2.02</v>
      </c>
      <c r="L119" t="s">
        <v>108</v>
      </c>
      <c r="M119" s="78">
        <v>6.1</v>
      </c>
      <c r="N119" s="78">
        <v>3.18</v>
      </c>
      <c r="O119" s="78">
        <v>7783066.5300000003</v>
      </c>
      <c r="P119" s="78">
        <v>109.7</v>
      </c>
      <c r="Q119" s="78">
        <v>8538.0239834099993</v>
      </c>
      <c r="R119" s="78">
        <v>0.5</v>
      </c>
      <c r="S119" s="78">
        <v>1.62</v>
      </c>
      <c r="T119" s="78">
        <v>0.37</v>
      </c>
    </row>
    <row r="120" spans="2:20">
      <c r="B120" t="s">
        <v>581</v>
      </c>
      <c r="C120" t="s">
        <v>582</v>
      </c>
      <c r="D120" t="s">
        <v>106</v>
      </c>
      <c r="E120" t="s">
        <v>129</v>
      </c>
      <c r="F120" t="s">
        <v>583</v>
      </c>
      <c r="G120" t="s">
        <v>329</v>
      </c>
      <c r="H120" t="s">
        <v>584</v>
      </c>
      <c r="I120" t="s">
        <v>155</v>
      </c>
      <c r="J120"/>
      <c r="K120" s="78">
        <v>2.56</v>
      </c>
      <c r="L120" t="s">
        <v>108</v>
      </c>
      <c r="M120" s="78">
        <v>6.02</v>
      </c>
      <c r="N120" s="78">
        <v>25.67</v>
      </c>
      <c r="O120" s="78">
        <v>536610.18999999994</v>
      </c>
      <c r="P120" s="78">
        <v>75.739999999999995</v>
      </c>
      <c r="Q120" s="78">
        <v>406.42855790599998</v>
      </c>
      <c r="R120" s="78">
        <v>0.23</v>
      </c>
      <c r="S120" s="78">
        <v>0.08</v>
      </c>
      <c r="T120" s="78">
        <v>0.02</v>
      </c>
    </row>
    <row r="121" spans="2:20">
      <c r="B121" t="s">
        <v>585</v>
      </c>
      <c r="C121" t="s">
        <v>586</v>
      </c>
      <c r="D121" t="s">
        <v>106</v>
      </c>
      <c r="E121" t="s">
        <v>129</v>
      </c>
      <c r="F121" t="s">
        <v>583</v>
      </c>
      <c r="G121" t="s">
        <v>329</v>
      </c>
      <c r="H121" t="s">
        <v>584</v>
      </c>
      <c r="I121" t="s">
        <v>155</v>
      </c>
      <c r="J121"/>
      <c r="K121" s="78">
        <v>2.88</v>
      </c>
      <c r="L121" t="s">
        <v>108</v>
      </c>
      <c r="M121" s="78">
        <v>7</v>
      </c>
      <c r="N121" s="78">
        <v>25.15</v>
      </c>
      <c r="O121" s="78">
        <v>805417.78</v>
      </c>
      <c r="P121" s="78">
        <v>72.34</v>
      </c>
      <c r="Q121" s="78">
        <v>582.63922205200004</v>
      </c>
      <c r="R121" s="78">
        <v>0.17</v>
      </c>
      <c r="S121" s="78">
        <v>0.11</v>
      </c>
      <c r="T121" s="78">
        <v>0.03</v>
      </c>
    </row>
    <row r="122" spans="2:20">
      <c r="B122" t="s">
        <v>587</v>
      </c>
      <c r="C122" t="s">
        <v>588</v>
      </c>
      <c r="D122" t="s">
        <v>106</v>
      </c>
      <c r="E122" t="s">
        <v>129</v>
      </c>
      <c r="F122" t="s">
        <v>589</v>
      </c>
      <c r="G122" t="s">
        <v>118</v>
      </c>
      <c r="H122" t="s">
        <v>590</v>
      </c>
      <c r="I122" t="s">
        <v>156</v>
      </c>
      <c r="J122"/>
      <c r="K122" s="78">
        <v>4.6399999999999997</v>
      </c>
      <c r="L122" t="s">
        <v>108</v>
      </c>
      <c r="M122" s="78">
        <v>4.95</v>
      </c>
      <c r="N122" s="78">
        <v>9.98</v>
      </c>
      <c r="O122" s="78">
        <v>5569846</v>
      </c>
      <c r="P122" s="78">
        <v>95.91</v>
      </c>
      <c r="Q122" s="78">
        <v>5342.0392985999997</v>
      </c>
      <c r="R122" s="78">
        <v>0.2</v>
      </c>
      <c r="S122" s="78">
        <v>1.01</v>
      </c>
      <c r="T122" s="78">
        <v>0.23</v>
      </c>
    </row>
    <row r="123" spans="2:20">
      <c r="B123" t="s">
        <v>591</v>
      </c>
      <c r="C123" t="s">
        <v>592</v>
      </c>
      <c r="D123" t="s">
        <v>106</v>
      </c>
      <c r="E123" t="s">
        <v>129</v>
      </c>
      <c r="F123" t="s">
        <v>593</v>
      </c>
      <c r="G123" t="s">
        <v>329</v>
      </c>
      <c r="H123" t="s">
        <v>594</v>
      </c>
      <c r="I123" t="s">
        <v>156</v>
      </c>
      <c r="J123"/>
      <c r="K123" s="78">
        <v>3.17</v>
      </c>
      <c r="L123" t="s">
        <v>108</v>
      </c>
      <c r="M123" s="78">
        <v>7.5</v>
      </c>
      <c r="N123" s="78">
        <v>29.03</v>
      </c>
      <c r="O123" s="78">
        <v>975687.23</v>
      </c>
      <c r="P123" s="78">
        <v>57.03</v>
      </c>
      <c r="Q123" s="78">
        <v>556.43442726900003</v>
      </c>
      <c r="R123" s="78">
        <v>7.0000000000000007E-2</v>
      </c>
      <c r="S123" s="78">
        <v>0.11</v>
      </c>
      <c r="T123" s="78">
        <v>0.02</v>
      </c>
    </row>
    <row r="124" spans="2:20">
      <c r="B124" t="s">
        <v>595</v>
      </c>
      <c r="C124" t="s">
        <v>596</v>
      </c>
      <c r="D124" t="s">
        <v>106</v>
      </c>
      <c r="E124" t="s">
        <v>129</v>
      </c>
      <c r="F124" t="s">
        <v>597</v>
      </c>
      <c r="G124" t="s">
        <v>118</v>
      </c>
      <c r="H124" t="s">
        <v>598</v>
      </c>
      <c r="I124" t="s">
        <v>155</v>
      </c>
      <c r="J124"/>
      <c r="K124" s="78">
        <v>1.34</v>
      </c>
      <c r="L124" t="s">
        <v>108</v>
      </c>
      <c r="M124" s="78">
        <v>6.04</v>
      </c>
      <c r="N124" s="78">
        <v>31.94</v>
      </c>
      <c r="O124" s="78">
        <v>0.23</v>
      </c>
      <c r="P124" s="78">
        <v>89</v>
      </c>
      <c r="Q124" s="78">
        <v>2.0469999999999999E-4</v>
      </c>
      <c r="R124" s="78">
        <v>0</v>
      </c>
      <c r="S124" s="78">
        <v>0</v>
      </c>
      <c r="T124" s="78">
        <v>0</v>
      </c>
    </row>
    <row r="125" spans="2:20">
      <c r="B125" t="s">
        <v>599</v>
      </c>
      <c r="C125" t="s">
        <v>600</v>
      </c>
      <c r="D125" t="s">
        <v>106</v>
      </c>
      <c r="E125" t="s">
        <v>129</v>
      </c>
      <c r="F125" t="s">
        <v>597</v>
      </c>
      <c r="G125" t="s">
        <v>118</v>
      </c>
      <c r="H125" t="s">
        <v>598</v>
      </c>
      <c r="I125" t="s">
        <v>155</v>
      </c>
      <c r="J125"/>
      <c r="K125" s="78">
        <v>2.27</v>
      </c>
      <c r="L125" t="s">
        <v>108</v>
      </c>
      <c r="M125" s="78">
        <v>6.78</v>
      </c>
      <c r="N125" s="78">
        <v>28.46</v>
      </c>
      <c r="O125" s="78">
        <v>2089873.45</v>
      </c>
      <c r="P125" s="78">
        <v>77.14</v>
      </c>
      <c r="Q125" s="78">
        <v>1612.1283793299999</v>
      </c>
      <c r="R125" s="78">
        <v>0.19</v>
      </c>
      <c r="S125" s="78">
        <v>0.31</v>
      </c>
      <c r="T125" s="78">
        <v>7.0000000000000007E-2</v>
      </c>
    </row>
    <row r="126" spans="2:20">
      <c r="B126" t="s">
        <v>601</v>
      </c>
      <c r="C126" t="s">
        <v>602</v>
      </c>
      <c r="D126" t="s">
        <v>106</v>
      </c>
      <c r="E126" t="s">
        <v>129</v>
      </c>
      <c r="F126" t="s">
        <v>603</v>
      </c>
      <c r="G126" t="s">
        <v>386</v>
      </c>
      <c r="H126" t="s">
        <v>197</v>
      </c>
      <c r="I126" t="s">
        <v>198</v>
      </c>
      <c r="J126"/>
      <c r="K126" s="78">
        <v>1.01</v>
      </c>
      <c r="L126" t="s">
        <v>108</v>
      </c>
      <c r="M126" s="78">
        <v>6</v>
      </c>
      <c r="N126" s="78">
        <v>0</v>
      </c>
      <c r="O126" s="78">
        <v>215592.47</v>
      </c>
      <c r="P126" s="78">
        <v>10.8</v>
      </c>
      <c r="Q126" s="78">
        <v>23.283986760000001</v>
      </c>
      <c r="R126" s="78">
        <v>3.89</v>
      </c>
      <c r="S126" s="78">
        <v>0</v>
      </c>
      <c r="T126" s="78">
        <v>0</v>
      </c>
    </row>
    <row r="127" spans="2:20">
      <c r="B127" t="s">
        <v>604</v>
      </c>
      <c r="C127" t="s">
        <v>605</v>
      </c>
      <c r="D127" t="s">
        <v>106</v>
      </c>
      <c r="E127" t="s">
        <v>129</v>
      </c>
      <c r="F127" t="s">
        <v>606</v>
      </c>
      <c r="G127" t="s">
        <v>118</v>
      </c>
      <c r="H127" t="s">
        <v>197</v>
      </c>
      <c r="I127" t="s">
        <v>198</v>
      </c>
      <c r="J127"/>
      <c r="K127" s="78">
        <v>0.91</v>
      </c>
      <c r="L127" t="s">
        <v>108</v>
      </c>
      <c r="M127" s="78">
        <v>7.85</v>
      </c>
      <c r="N127" s="78">
        <v>1.56</v>
      </c>
      <c r="O127" s="78">
        <v>0.21</v>
      </c>
      <c r="P127" s="78">
        <v>109.64</v>
      </c>
      <c r="Q127" s="78">
        <v>2.30244E-4</v>
      </c>
      <c r="R127" s="78">
        <v>0</v>
      </c>
      <c r="S127" s="78">
        <v>0</v>
      </c>
      <c r="T127" s="78">
        <v>0</v>
      </c>
    </row>
    <row r="128" spans="2:20">
      <c r="B128" t="s">
        <v>607</v>
      </c>
      <c r="C128" t="s">
        <v>608</v>
      </c>
      <c r="D128" t="s">
        <v>106</v>
      </c>
      <c r="E128" t="s">
        <v>129</v>
      </c>
      <c r="F128" t="s">
        <v>609</v>
      </c>
      <c r="G128" t="s">
        <v>118</v>
      </c>
      <c r="H128" t="s">
        <v>197</v>
      </c>
      <c r="I128" t="s">
        <v>198</v>
      </c>
      <c r="J128"/>
      <c r="K128" s="78">
        <v>0.56999999999999995</v>
      </c>
      <c r="L128" t="s">
        <v>108</v>
      </c>
      <c r="M128" s="78">
        <v>5.75</v>
      </c>
      <c r="N128" s="78">
        <v>1.54</v>
      </c>
      <c r="O128" s="78">
        <v>0.06</v>
      </c>
      <c r="P128" s="78">
        <v>112.59</v>
      </c>
      <c r="Q128" s="78">
        <v>6.7553999999999997E-5</v>
      </c>
      <c r="R128" s="78">
        <v>0</v>
      </c>
      <c r="S128" s="78">
        <v>0</v>
      </c>
      <c r="T128" s="78">
        <v>0</v>
      </c>
    </row>
    <row r="129" spans="2:20">
      <c r="B129" t="s">
        <v>610</v>
      </c>
      <c r="C129" t="s">
        <v>611</v>
      </c>
      <c r="D129" t="s">
        <v>106</v>
      </c>
      <c r="E129" t="s">
        <v>129</v>
      </c>
      <c r="F129" t="s">
        <v>612</v>
      </c>
      <c r="G129" t="s">
        <v>613</v>
      </c>
      <c r="H129" t="s">
        <v>197</v>
      </c>
      <c r="I129" t="s">
        <v>198</v>
      </c>
      <c r="J129"/>
      <c r="K129" s="78">
        <v>1.9</v>
      </c>
      <c r="L129" t="s">
        <v>108</v>
      </c>
      <c r="M129" s="78">
        <v>5.15</v>
      </c>
      <c r="N129" s="78">
        <v>1.37</v>
      </c>
      <c r="O129" s="78">
        <v>230190.32</v>
      </c>
      <c r="P129" s="78">
        <v>115.24</v>
      </c>
      <c r="Q129" s="78">
        <v>265.271324768</v>
      </c>
      <c r="R129" s="78">
        <v>0.05</v>
      </c>
      <c r="S129" s="78">
        <v>0.05</v>
      </c>
      <c r="T129" s="78">
        <v>0.01</v>
      </c>
    </row>
    <row r="130" spans="2:20">
      <c r="B130" t="s">
        <v>614</v>
      </c>
      <c r="C130" t="s">
        <v>615</v>
      </c>
      <c r="D130" t="s">
        <v>106</v>
      </c>
      <c r="E130" t="s">
        <v>129</v>
      </c>
      <c r="F130" t="s">
        <v>616</v>
      </c>
      <c r="G130" t="s">
        <v>617</v>
      </c>
      <c r="H130" t="s">
        <v>197</v>
      </c>
      <c r="I130" t="s">
        <v>198</v>
      </c>
      <c r="J130"/>
      <c r="K130" s="78">
        <v>0.75</v>
      </c>
      <c r="L130" t="s">
        <v>108</v>
      </c>
      <c r="M130" s="78">
        <v>8</v>
      </c>
      <c r="N130" s="78">
        <v>1.91</v>
      </c>
      <c r="O130" s="78">
        <v>0.28000000000000003</v>
      </c>
      <c r="P130" s="78">
        <v>125.99</v>
      </c>
      <c r="Q130" s="78">
        <v>3.52772E-4</v>
      </c>
      <c r="R130" s="78">
        <v>0</v>
      </c>
      <c r="S130" s="78">
        <v>0</v>
      </c>
      <c r="T130" s="78">
        <v>0</v>
      </c>
    </row>
    <row r="131" spans="2:20">
      <c r="B131" s="79" t="s">
        <v>288</v>
      </c>
      <c r="C131" s="16"/>
      <c r="D131" s="16"/>
      <c r="E131" s="16"/>
      <c r="F131" s="16"/>
      <c r="K131" s="80">
        <v>4.01</v>
      </c>
      <c r="N131" s="80">
        <v>1.707323427233435</v>
      </c>
      <c r="O131" s="80">
        <v>267428820.83000001</v>
      </c>
      <c r="Q131" s="80">
        <v>310219.85216628516</v>
      </c>
      <c r="S131" s="80">
        <v>58.86</v>
      </c>
      <c r="T131" s="80">
        <v>13.6</v>
      </c>
    </row>
    <row r="132" spans="2:20">
      <c r="B132" s="79" t="s">
        <v>244</v>
      </c>
      <c r="C132" s="16"/>
      <c r="D132" s="16"/>
      <c r="E132" s="16"/>
      <c r="F132" s="16"/>
    </row>
    <row r="133" spans="2:20">
      <c r="B133" t="s">
        <v>618</v>
      </c>
      <c r="C133" t="s">
        <v>619</v>
      </c>
      <c r="D133" t="s">
        <v>106</v>
      </c>
      <c r="E133" t="s">
        <v>129</v>
      </c>
      <c r="F133" t="s">
        <v>297</v>
      </c>
      <c r="G133" t="s">
        <v>298</v>
      </c>
      <c r="H133" t="s">
        <v>299</v>
      </c>
      <c r="I133" t="s">
        <v>155</v>
      </c>
      <c r="J133"/>
      <c r="K133" s="78">
        <v>7.19</v>
      </c>
      <c r="L133" t="s">
        <v>108</v>
      </c>
      <c r="M133" s="78">
        <v>3.01</v>
      </c>
      <c r="N133" s="78">
        <v>2.38</v>
      </c>
      <c r="O133" s="78">
        <v>2260000</v>
      </c>
      <c r="P133" s="78">
        <v>104.68</v>
      </c>
      <c r="Q133" s="78">
        <v>2365.768</v>
      </c>
      <c r="R133" s="78">
        <v>0.2</v>
      </c>
      <c r="S133" s="78">
        <v>0.45</v>
      </c>
      <c r="T133" s="78">
        <v>0.1</v>
      </c>
    </row>
    <row r="134" spans="2:20">
      <c r="B134" t="s">
        <v>620</v>
      </c>
      <c r="C134" t="s">
        <v>621</v>
      </c>
      <c r="D134" t="s">
        <v>106</v>
      </c>
      <c r="E134" t="s">
        <v>129</v>
      </c>
      <c r="F134" t="s">
        <v>302</v>
      </c>
      <c r="G134" t="s">
        <v>298</v>
      </c>
      <c r="H134" t="s">
        <v>299</v>
      </c>
      <c r="I134" t="s">
        <v>155</v>
      </c>
      <c r="J134"/>
      <c r="K134" s="78">
        <v>5.71</v>
      </c>
      <c r="L134" t="s">
        <v>108</v>
      </c>
      <c r="M134" s="78">
        <v>2.46</v>
      </c>
      <c r="N134" s="78">
        <v>1.97</v>
      </c>
      <c r="O134" s="78">
        <v>261194</v>
      </c>
      <c r="P134" s="78">
        <v>104.91</v>
      </c>
      <c r="Q134" s="78">
        <v>274.01862540000002</v>
      </c>
      <c r="R134" s="78">
        <v>0.01</v>
      </c>
      <c r="S134" s="78">
        <v>0.05</v>
      </c>
      <c r="T134" s="78">
        <v>0.01</v>
      </c>
    </row>
    <row r="135" spans="2:20">
      <c r="B135" t="s">
        <v>622</v>
      </c>
      <c r="C135" t="s">
        <v>623</v>
      </c>
      <c r="D135" t="s">
        <v>106</v>
      </c>
      <c r="E135" t="s">
        <v>129</v>
      </c>
      <c r="F135" t="s">
        <v>479</v>
      </c>
      <c r="G135" t="s">
        <v>298</v>
      </c>
      <c r="H135" t="s">
        <v>299</v>
      </c>
      <c r="I135" t="s">
        <v>155</v>
      </c>
      <c r="J135"/>
      <c r="K135" s="78">
        <v>4</v>
      </c>
      <c r="L135" t="s">
        <v>108</v>
      </c>
      <c r="M135" s="78">
        <v>2.74</v>
      </c>
      <c r="N135" s="78">
        <v>0.02</v>
      </c>
      <c r="O135" s="78">
        <v>2185000</v>
      </c>
      <c r="P135" s="78">
        <v>106.19112926</v>
      </c>
      <c r="Q135" s="78">
        <v>2320.2761743310002</v>
      </c>
      <c r="R135" s="78">
        <v>0.11</v>
      </c>
      <c r="S135" s="78">
        <v>0.44</v>
      </c>
      <c r="T135" s="78">
        <v>0.1</v>
      </c>
    </row>
    <row r="136" spans="2:20">
      <c r="B136" t="s">
        <v>624</v>
      </c>
      <c r="C136" t="s">
        <v>625</v>
      </c>
      <c r="D136" t="s">
        <v>106</v>
      </c>
      <c r="E136" t="s">
        <v>129</v>
      </c>
      <c r="F136" t="s">
        <v>626</v>
      </c>
      <c r="G136" t="s">
        <v>617</v>
      </c>
      <c r="H136" t="s">
        <v>627</v>
      </c>
      <c r="I136" t="s">
        <v>156</v>
      </c>
      <c r="J136"/>
      <c r="K136" s="78">
        <v>2.17</v>
      </c>
      <c r="L136" t="s">
        <v>108</v>
      </c>
      <c r="M136" s="78">
        <v>4.84</v>
      </c>
      <c r="N136" s="78">
        <v>0.85</v>
      </c>
      <c r="O136" s="78">
        <v>4190027.49</v>
      </c>
      <c r="P136" s="78">
        <v>110.05</v>
      </c>
      <c r="Q136" s="78">
        <v>4611.1252527449997</v>
      </c>
      <c r="R136" s="78">
        <v>0.4</v>
      </c>
      <c r="S136" s="78">
        <v>0.87</v>
      </c>
      <c r="T136" s="78">
        <v>0.2</v>
      </c>
    </row>
    <row r="137" spans="2:20">
      <c r="B137" t="s">
        <v>628</v>
      </c>
      <c r="C137" t="s">
        <v>629</v>
      </c>
      <c r="D137" t="s">
        <v>106</v>
      </c>
      <c r="E137" t="s">
        <v>129</v>
      </c>
      <c r="F137" t="s">
        <v>630</v>
      </c>
      <c r="G137" t="s">
        <v>365</v>
      </c>
      <c r="H137" t="s">
        <v>627</v>
      </c>
      <c r="I137" t="s">
        <v>156</v>
      </c>
      <c r="J137"/>
      <c r="K137" s="78">
        <v>6.3</v>
      </c>
      <c r="L137" t="s">
        <v>108</v>
      </c>
      <c r="M137" s="78">
        <v>3.39</v>
      </c>
      <c r="N137" s="78">
        <v>3.03</v>
      </c>
      <c r="O137" s="78">
        <v>3281000</v>
      </c>
      <c r="P137" s="78">
        <v>103.23</v>
      </c>
      <c r="Q137" s="78">
        <v>3386.9762999999998</v>
      </c>
      <c r="R137" s="78">
        <v>0.46</v>
      </c>
      <c r="S137" s="78">
        <v>0.64</v>
      </c>
      <c r="T137" s="78">
        <v>0.15</v>
      </c>
    </row>
    <row r="138" spans="2:20">
      <c r="B138" t="s">
        <v>631</v>
      </c>
      <c r="C138" t="s">
        <v>632</v>
      </c>
      <c r="D138" t="s">
        <v>106</v>
      </c>
      <c r="E138" t="s">
        <v>129</v>
      </c>
      <c r="F138" t="s">
        <v>309</v>
      </c>
      <c r="G138" t="s">
        <v>298</v>
      </c>
      <c r="H138" t="s">
        <v>317</v>
      </c>
      <c r="I138" t="s">
        <v>155</v>
      </c>
      <c r="J138"/>
      <c r="K138" s="78">
        <v>2.86</v>
      </c>
      <c r="L138" t="s">
        <v>108</v>
      </c>
      <c r="M138" s="78">
        <v>6.1</v>
      </c>
      <c r="N138" s="78">
        <v>1.19</v>
      </c>
      <c r="O138" s="78">
        <v>213120</v>
      </c>
      <c r="P138" s="78">
        <v>114.34</v>
      </c>
      <c r="Q138" s="78">
        <v>243.681408</v>
      </c>
      <c r="R138" s="78">
        <v>0.01</v>
      </c>
      <c r="S138" s="78">
        <v>0.05</v>
      </c>
      <c r="T138" s="78">
        <v>0.01</v>
      </c>
    </row>
    <row r="139" spans="2:20">
      <c r="B139" t="s">
        <v>633</v>
      </c>
      <c r="C139" t="s">
        <v>634</v>
      </c>
      <c r="D139" t="s">
        <v>106</v>
      </c>
      <c r="E139" t="s">
        <v>129</v>
      </c>
      <c r="F139" t="s">
        <v>349</v>
      </c>
      <c r="G139" t="s">
        <v>138</v>
      </c>
      <c r="H139" t="s">
        <v>344</v>
      </c>
      <c r="I139" t="s">
        <v>155</v>
      </c>
      <c r="J139"/>
      <c r="K139" s="78">
        <v>4.5</v>
      </c>
      <c r="L139" t="s">
        <v>108</v>
      </c>
      <c r="M139" s="78">
        <v>1.47</v>
      </c>
      <c r="N139" s="78">
        <v>1.53</v>
      </c>
      <c r="O139" s="78">
        <v>1869571</v>
      </c>
      <c r="P139" s="78">
        <v>100.06</v>
      </c>
      <c r="Q139" s="78">
        <v>1870.6927426</v>
      </c>
      <c r="R139" s="78">
        <v>0.25</v>
      </c>
      <c r="S139" s="78">
        <v>0.35</v>
      </c>
      <c r="T139" s="78">
        <v>0.08</v>
      </c>
    </row>
    <row r="140" spans="2:20">
      <c r="B140" t="s">
        <v>635</v>
      </c>
      <c r="C140" t="s">
        <v>636</v>
      </c>
      <c r="D140" t="s">
        <v>106</v>
      </c>
      <c r="E140" t="s">
        <v>129</v>
      </c>
      <c r="F140" t="s">
        <v>359</v>
      </c>
      <c r="G140" t="s">
        <v>329</v>
      </c>
      <c r="H140" t="s">
        <v>344</v>
      </c>
      <c r="I140" t="s">
        <v>155</v>
      </c>
      <c r="J140"/>
      <c r="K140" s="78">
        <v>1.4</v>
      </c>
      <c r="L140" t="s">
        <v>108</v>
      </c>
      <c r="M140" s="78">
        <v>5.25</v>
      </c>
      <c r="N140" s="78">
        <v>1.25</v>
      </c>
      <c r="O140" s="78">
        <v>97261.63</v>
      </c>
      <c r="P140" s="78">
        <v>106.01</v>
      </c>
      <c r="Q140" s="78">
        <v>103.107053963</v>
      </c>
      <c r="R140" s="78">
        <v>0.14000000000000001</v>
      </c>
      <c r="S140" s="78">
        <v>0.02</v>
      </c>
      <c r="T140" s="78">
        <v>0</v>
      </c>
    </row>
    <row r="141" spans="2:20">
      <c r="B141" t="s">
        <v>637</v>
      </c>
      <c r="C141" t="s">
        <v>638</v>
      </c>
      <c r="D141" t="s">
        <v>106</v>
      </c>
      <c r="E141" t="s">
        <v>129</v>
      </c>
      <c r="F141" t="s">
        <v>630</v>
      </c>
      <c r="G141" t="s">
        <v>365</v>
      </c>
      <c r="H141" t="s">
        <v>368</v>
      </c>
      <c r="I141" t="s">
        <v>156</v>
      </c>
      <c r="J141"/>
      <c r="K141" s="78">
        <v>6.33</v>
      </c>
      <c r="L141" t="s">
        <v>108</v>
      </c>
      <c r="M141" s="78">
        <v>3.58</v>
      </c>
      <c r="N141" s="78">
        <v>3.09</v>
      </c>
      <c r="O141" s="78">
        <v>10047789</v>
      </c>
      <c r="P141" s="78">
        <v>103.05</v>
      </c>
      <c r="Q141" s="78">
        <v>10354.246564499999</v>
      </c>
      <c r="R141" s="78">
        <v>0.84</v>
      </c>
      <c r="S141" s="78">
        <v>1.96</v>
      </c>
      <c r="T141" s="78">
        <v>0.45</v>
      </c>
    </row>
    <row r="142" spans="2:20">
      <c r="B142" t="s">
        <v>639</v>
      </c>
      <c r="C142" t="s">
        <v>640</v>
      </c>
      <c r="D142" t="s">
        <v>106</v>
      </c>
      <c r="E142" t="s">
        <v>129</v>
      </c>
      <c r="F142" t="s">
        <v>641</v>
      </c>
      <c r="G142" t="s">
        <v>133</v>
      </c>
      <c r="H142" t="s">
        <v>344</v>
      </c>
      <c r="I142" t="s">
        <v>155</v>
      </c>
      <c r="J142"/>
      <c r="K142" s="78">
        <v>6.43</v>
      </c>
      <c r="L142" t="s">
        <v>108</v>
      </c>
      <c r="M142" s="78">
        <v>1.05</v>
      </c>
      <c r="N142" s="78">
        <v>1.41</v>
      </c>
      <c r="O142" s="78">
        <v>8442412</v>
      </c>
      <c r="P142" s="78">
        <v>98.12</v>
      </c>
      <c r="Q142" s="78">
        <v>8283.6946544000002</v>
      </c>
      <c r="R142" s="78">
        <v>1.82</v>
      </c>
      <c r="S142" s="78">
        <v>1.57</v>
      </c>
      <c r="T142" s="78">
        <v>0.36</v>
      </c>
    </row>
    <row r="143" spans="2:20">
      <c r="B143" t="s">
        <v>642</v>
      </c>
      <c r="C143" t="s">
        <v>643</v>
      </c>
      <c r="D143" t="s">
        <v>106</v>
      </c>
      <c r="E143" t="s">
        <v>129</v>
      </c>
      <c r="F143" t="s">
        <v>385</v>
      </c>
      <c r="G143" t="s">
        <v>386</v>
      </c>
      <c r="H143" t="s">
        <v>387</v>
      </c>
      <c r="I143" t="s">
        <v>155</v>
      </c>
      <c r="J143"/>
      <c r="K143" s="78">
        <v>0.65</v>
      </c>
      <c r="L143" t="s">
        <v>108</v>
      </c>
      <c r="M143" s="78">
        <v>6.5</v>
      </c>
      <c r="N143" s="78">
        <v>0.77</v>
      </c>
      <c r="O143" s="78">
        <v>1021293.26</v>
      </c>
      <c r="P143" s="78">
        <v>105.97</v>
      </c>
      <c r="Q143" s="78">
        <v>1082.264467622</v>
      </c>
      <c r="R143" s="78">
        <v>0.26</v>
      </c>
      <c r="S143" s="78">
        <v>0.21</v>
      </c>
      <c r="T143" s="78">
        <v>0.05</v>
      </c>
    </row>
    <row r="144" spans="2:20">
      <c r="B144" t="s">
        <v>644</v>
      </c>
      <c r="C144" t="s">
        <v>645</v>
      </c>
      <c r="D144" t="s">
        <v>106</v>
      </c>
      <c r="E144" t="s">
        <v>129</v>
      </c>
      <c r="F144" t="s">
        <v>390</v>
      </c>
      <c r="G144" t="s">
        <v>329</v>
      </c>
      <c r="H144" t="s">
        <v>387</v>
      </c>
      <c r="I144" t="s">
        <v>155</v>
      </c>
      <c r="J144"/>
      <c r="K144" s="78">
        <v>6.83</v>
      </c>
      <c r="L144" t="s">
        <v>108</v>
      </c>
      <c r="M144" s="78">
        <v>3.85</v>
      </c>
      <c r="N144" s="78">
        <v>3.51</v>
      </c>
      <c r="O144" s="78">
        <v>1440021</v>
      </c>
      <c r="P144" s="78">
        <v>102.59</v>
      </c>
      <c r="Q144" s="78">
        <v>1477.3175438999999</v>
      </c>
      <c r="R144" s="78">
        <v>0.35</v>
      </c>
      <c r="S144" s="78">
        <v>0.28000000000000003</v>
      </c>
      <c r="T144" s="78">
        <v>0.06</v>
      </c>
    </row>
    <row r="145" spans="2:20">
      <c r="B145" t="s">
        <v>646</v>
      </c>
      <c r="C145" t="s">
        <v>647</v>
      </c>
      <c r="D145" t="s">
        <v>106</v>
      </c>
      <c r="E145" t="s">
        <v>129</v>
      </c>
      <c r="F145" t="s">
        <v>406</v>
      </c>
      <c r="G145" t="s">
        <v>329</v>
      </c>
      <c r="H145" t="s">
        <v>387</v>
      </c>
      <c r="I145" t="s">
        <v>155</v>
      </c>
      <c r="J145"/>
      <c r="K145" s="78">
        <v>1.49</v>
      </c>
      <c r="L145" t="s">
        <v>108</v>
      </c>
      <c r="M145" s="78">
        <v>0.79</v>
      </c>
      <c r="N145" s="78">
        <v>1.6</v>
      </c>
      <c r="O145" s="78">
        <v>56838</v>
      </c>
      <c r="P145" s="78">
        <v>99.02</v>
      </c>
      <c r="Q145" s="78">
        <v>56.280987600000003</v>
      </c>
      <c r="R145" s="78">
        <v>0.01</v>
      </c>
      <c r="S145" s="78">
        <v>0.01</v>
      </c>
      <c r="T145" s="78">
        <v>0</v>
      </c>
    </row>
    <row r="146" spans="2:20">
      <c r="B146" t="s">
        <v>648</v>
      </c>
      <c r="C146" t="s">
        <v>649</v>
      </c>
      <c r="D146" t="s">
        <v>106</v>
      </c>
      <c r="E146" t="s">
        <v>129</v>
      </c>
      <c r="F146" t="s">
        <v>415</v>
      </c>
      <c r="G146" t="s">
        <v>298</v>
      </c>
      <c r="H146" t="s">
        <v>387</v>
      </c>
      <c r="I146" t="s">
        <v>155</v>
      </c>
      <c r="J146"/>
      <c r="K146" s="78">
        <v>1.89</v>
      </c>
      <c r="L146" t="s">
        <v>108</v>
      </c>
      <c r="M146" s="78">
        <v>6.1</v>
      </c>
      <c r="N146" s="78">
        <v>0.84</v>
      </c>
      <c r="O146" s="78">
        <v>13047.75</v>
      </c>
      <c r="P146" s="78">
        <v>110.44</v>
      </c>
      <c r="Q146" s="78">
        <v>14.4099351</v>
      </c>
      <c r="R146" s="78">
        <v>0</v>
      </c>
      <c r="S146" s="78">
        <v>0</v>
      </c>
      <c r="T146" s="78">
        <v>0</v>
      </c>
    </row>
    <row r="147" spans="2:20">
      <c r="B147" t="s">
        <v>650</v>
      </c>
      <c r="C147" t="s">
        <v>651</v>
      </c>
      <c r="D147" t="s">
        <v>106</v>
      </c>
      <c r="E147" t="s">
        <v>129</v>
      </c>
      <c r="F147" t="s">
        <v>423</v>
      </c>
      <c r="G147" t="s">
        <v>365</v>
      </c>
      <c r="H147" t="s">
        <v>387</v>
      </c>
      <c r="I147" t="s">
        <v>155</v>
      </c>
      <c r="J147"/>
      <c r="K147" s="78">
        <v>2.12</v>
      </c>
      <c r="L147" t="s">
        <v>108</v>
      </c>
      <c r="M147" s="78">
        <v>1.87</v>
      </c>
      <c r="N147" s="78">
        <v>0.98</v>
      </c>
      <c r="O147" s="78">
        <v>114468</v>
      </c>
      <c r="P147" s="78">
        <v>102.17</v>
      </c>
      <c r="Q147" s="78">
        <v>116.95195560000001</v>
      </c>
      <c r="R147" s="78">
        <v>0.08</v>
      </c>
      <c r="S147" s="78">
        <v>0.02</v>
      </c>
      <c r="T147" s="78">
        <v>0.01</v>
      </c>
    </row>
    <row r="148" spans="2:20">
      <c r="B148" t="s">
        <v>652</v>
      </c>
      <c r="C148" t="s">
        <v>653</v>
      </c>
      <c r="D148" t="s">
        <v>106</v>
      </c>
      <c r="E148" t="s">
        <v>129</v>
      </c>
      <c r="F148" t="s">
        <v>423</v>
      </c>
      <c r="G148" t="s">
        <v>365</v>
      </c>
      <c r="H148" t="s">
        <v>387</v>
      </c>
      <c r="I148" t="s">
        <v>155</v>
      </c>
      <c r="J148"/>
      <c r="K148" s="78">
        <v>3.07</v>
      </c>
      <c r="L148" t="s">
        <v>108</v>
      </c>
      <c r="M148" s="78">
        <v>1.87</v>
      </c>
      <c r="N148" s="78">
        <v>1.1100000000000001</v>
      </c>
      <c r="O148" s="78">
        <v>1066277</v>
      </c>
      <c r="P148" s="78">
        <v>102.65</v>
      </c>
      <c r="Q148" s="78">
        <v>1094.5333404999999</v>
      </c>
      <c r="R148" s="78">
        <v>0.71</v>
      </c>
      <c r="S148" s="78">
        <v>0.21</v>
      </c>
      <c r="T148" s="78">
        <v>0.05</v>
      </c>
    </row>
    <row r="149" spans="2:20">
      <c r="B149" t="s">
        <v>654</v>
      </c>
      <c r="C149" t="s">
        <v>655</v>
      </c>
      <c r="D149" t="s">
        <v>106</v>
      </c>
      <c r="E149" t="s">
        <v>129</v>
      </c>
      <c r="F149" t="s">
        <v>656</v>
      </c>
      <c r="G149" t="s">
        <v>118</v>
      </c>
      <c r="H149" t="s">
        <v>387</v>
      </c>
      <c r="I149" t="s">
        <v>155</v>
      </c>
      <c r="J149"/>
      <c r="K149" s="78">
        <v>3.05</v>
      </c>
      <c r="L149" t="s">
        <v>108</v>
      </c>
      <c r="M149" s="78">
        <v>2.2999999999999998</v>
      </c>
      <c r="N149" s="78">
        <v>1.57</v>
      </c>
      <c r="O149" s="78">
        <v>2637294</v>
      </c>
      <c r="P149" s="78">
        <v>102.28</v>
      </c>
      <c r="Q149" s="78">
        <v>2697.4243031999999</v>
      </c>
      <c r="R149" s="78">
        <v>0.08</v>
      </c>
      <c r="S149" s="78">
        <v>0.51</v>
      </c>
      <c r="T149" s="78">
        <v>0.12</v>
      </c>
    </row>
    <row r="150" spans="2:20">
      <c r="B150" t="s">
        <v>657</v>
      </c>
      <c r="C150" t="s">
        <v>658</v>
      </c>
      <c r="D150" t="s">
        <v>106</v>
      </c>
      <c r="E150" t="s">
        <v>129</v>
      </c>
      <c r="F150" t="s">
        <v>656</v>
      </c>
      <c r="G150" t="s">
        <v>118</v>
      </c>
      <c r="H150" t="s">
        <v>387</v>
      </c>
      <c r="I150" t="s">
        <v>155</v>
      </c>
      <c r="J150"/>
      <c r="K150" s="78">
        <v>7.61</v>
      </c>
      <c r="L150" t="s">
        <v>108</v>
      </c>
      <c r="M150" s="78">
        <v>1.75</v>
      </c>
      <c r="N150" s="78">
        <v>2.12</v>
      </c>
      <c r="O150" s="78">
        <v>300000</v>
      </c>
      <c r="P150" s="78">
        <v>97.5</v>
      </c>
      <c r="Q150" s="78">
        <v>292.5</v>
      </c>
      <c r="R150" s="78">
        <v>0.02</v>
      </c>
      <c r="S150" s="78">
        <v>0.06</v>
      </c>
      <c r="T150" s="78">
        <v>0.01</v>
      </c>
    </row>
    <row r="151" spans="2:20">
      <c r="B151" t="s">
        <v>659</v>
      </c>
      <c r="C151" t="s">
        <v>660</v>
      </c>
      <c r="D151" t="s">
        <v>106</v>
      </c>
      <c r="E151" t="s">
        <v>129</v>
      </c>
      <c r="F151" t="s">
        <v>378</v>
      </c>
      <c r="G151" t="s">
        <v>365</v>
      </c>
      <c r="H151" t="s">
        <v>387</v>
      </c>
      <c r="I151" t="s">
        <v>155</v>
      </c>
      <c r="J151"/>
      <c r="K151" s="78">
        <v>6.16</v>
      </c>
      <c r="L151" t="s">
        <v>108</v>
      </c>
      <c r="M151" s="78">
        <v>3.05</v>
      </c>
      <c r="N151" s="78">
        <v>2.82</v>
      </c>
      <c r="O151" s="78">
        <v>8536428.0099999998</v>
      </c>
      <c r="P151" s="78">
        <v>102.7</v>
      </c>
      <c r="Q151" s="78">
        <v>8766.9115662700005</v>
      </c>
      <c r="R151" s="78">
        <v>4.0599999999999996</v>
      </c>
      <c r="S151" s="78">
        <v>1.66</v>
      </c>
      <c r="T151" s="78">
        <v>0.38</v>
      </c>
    </row>
    <row r="152" spans="2:20">
      <c r="B152" t="s">
        <v>661</v>
      </c>
      <c r="C152" t="s">
        <v>662</v>
      </c>
      <c r="D152" t="s">
        <v>106</v>
      </c>
      <c r="E152" t="s">
        <v>129</v>
      </c>
      <c r="F152" t="s">
        <v>663</v>
      </c>
      <c r="G152" t="s">
        <v>664</v>
      </c>
      <c r="H152" t="s">
        <v>387</v>
      </c>
      <c r="I152" t="s">
        <v>155</v>
      </c>
      <c r="J152"/>
      <c r="K152" s="78">
        <v>4.45</v>
      </c>
      <c r="L152" t="s">
        <v>108</v>
      </c>
      <c r="M152" s="78">
        <v>4.25</v>
      </c>
      <c r="N152" s="78">
        <v>4.13</v>
      </c>
      <c r="O152" s="78">
        <v>3150000</v>
      </c>
      <c r="P152" s="78">
        <v>100.99</v>
      </c>
      <c r="Q152" s="78">
        <v>3181.1849999999999</v>
      </c>
      <c r="R152" s="78">
        <v>0.32</v>
      </c>
      <c r="S152" s="78">
        <v>0.6</v>
      </c>
      <c r="T152" s="78">
        <v>0.14000000000000001</v>
      </c>
    </row>
    <row r="153" spans="2:20">
      <c r="B153" t="s">
        <v>666</v>
      </c>
      <c r="C153" t="s">
        <v>667</v>
      </c>
      <c r="D153" t="s">
        <v>106</v>
      </c>
      <c r="E153" t="s">
        <v>129</v>
      </c>
      <c r="F153" t="s">
        <v>381</v>
      </c>
      <c r="G153" t="s">
        <v>298</v>
      </c>
      <c r="H153" t="s">
        <v>452</v>
      </c>
      <c r="I153" t="s">
        <v>156</v>
      </c>
      <c r="J153"/>
      <c r="K153" s="78">
        <v>3.57</v>
      </c>
      <c r="L153" t="s">
        <v>108</v>
      </c>
      <c r="M153" s="78">
        <v>1.47</v>
      </c>
      <c r="N153" s="78">
        <v>1.42</v>
      </c>
      <c r="O153" s="78">
        <v>605254</v>
      </c>
      <c r="P153" s="78">
        <v>100.47</v>
      </c>
      <c r="Q153" s="78">
        <v>608.09869379999998</v>
      </c>
      <c r="R153" s="78">
        <v>0.12</v>
      </c>
      <c r="S153" s="78">
        <v>0.12</v>
      </c>
      <c r="T153" s="78">
        <v>0.03</v>
      </c>
    </row>
    <row r="154" spans="2:20">
      <c r="B154" t="s">
        <v>668</v>
      </c>
      <c r="C154" t="s">
        <v>669</v>
      </c>
      <c r="D154" t="s">
        <v>106</v>
      </c>
      <c r="E154" t="s">
        <v>129</v>
      </c>
      <c r="F154" t="s">
        <v>670</v>
      </c>
      <c r="G154" t="s">
        <v>107</v>
      </c>
      <c r="H154" t="s">
        <v>452</v>
      </c>
      <c r="I154" t="s">
        <v>156</v>
      </c>
      <c r="J154"/>
      <c r="K154" s="78">
        <v>7.79</v>
      </c>
      <c r="L154" t="s">
        <v>108</v>
      </c>
      <c r="M154" s="78">
        <v>2.2000000000000002</v>
      </c>
      <c r="N154" s="78">
        <v>2.6</v>
      </c>
      <c r="O154" s="78">
        <v>16865</v>
      </c>
      <c r="P154" s="78">
        <v>97.07</v>
      </c>
      <c r="Q154" s="78">
        <v>16.370855500000001</v>
      </c>
      <c r="R154" s="78">
        <v>0</v>
      </c>
      <c r="S154" s="78">
        <v>0</v>
      </c>
      <c r="T154" s="78">
        <v>0</v>
      </c>
    </row>
    <row r="155" spans="2:20">
      <c r="B155" t="s">
        <v>671</v>
      </c>
      <c r="C155" t="s">
        <v>672</v>
      </c>
      <c r="D155" t="s">
        <v>106</v>
      </c>
      <c r="E155" t="s">
        <v>129</v>
      </c>
      <c r="F155" t="s">
        <v>670</v>
      </c>
      <c r="G155" t="s">
        <v>107</v>
      </c>
      <c r="H155" t="s">
        <v>452</v>
      </c>
      <c r="I155" t="s">
        <v>156</v>
      </c>
      <c r="J155"/>
      <c r="K155" s="78">
        <v>0.3</v>
      </c>
      <c r="L155" t="s">
        <v>108</v>
      </c>
      <c r="M155" s="78">
        <v>7</v>
      </c>
      <c r="N155" s="78">
        <v>1.17</v>
      </c>
      <c r="O155" s="78">
        <v>0.02</v>
      </c>
      <c r="P155" s="78">
        <v>103.14</v>
      </c>
      <c r="Q155" s="78">
        <v>2.0628E-5</v>
      </c>
      <c r="R155" s="78">
        <v>0</v>
      </c>
      <c r="S155" s="78">
        <v>0</v>
      </c>
      <c r="T155" s="78">
        <v>0</v>
      </c>
    </row>
    <row r="156" spans="2:20">
      <c r="B156" t="s">
        <v>674</v>
      </c>
      <c r="C156" t="s">
        <v>675</v>
      </c>
      <c r="D156" t="s">
        <v>106</v>
      </c>
      <c r="E156" t="s">
        <v>129</v>
      </c>
      <c r="F156" t="s">
        <v>676</v>
      </c>
      <c r="G156" t="s">
        <v>138</v>
      </c>
      <c r="H156" t="s">
        <v>452</v>
      </c>
      <c r="I156" t="s">
        <v>156</v>
      </c>
      <c r="J156"/>
      <c r="K156" s="78">
        <v>2.08</v>
      </c>
      <c r="L156" t="s">
        <v>108</v>
      </c>
      <c r="M156" s="78">
        <v>6.9</v>
      </c>
      <c r="N156" s="78">
        <v>2.0099999999999998</v>
      </c>
      <c r="O156" s="78">
        <v>0.99</v>
      </c>
      <c r="P156" s="78">
        <v>110.43</v>
      </c>
      <c r="Q156" s="78">
        <v>1.093257E-3</v>
      </c>
      <c r="R156" s="78">
        <v>0</v>
      </c>
      <c r="S156" s="78">
        <v>0</v>
      </c>
      <c r="T156" s="78">
        <v>0</v>
      </c>
    </row>
    <row r="157" spans="2:20">
      <c r="B157" t="s">
        <v>677</v>
      </c>
      <c r="C157" t="s">
        <v>678</v>
      </c>
      <c r="D157" t="s">
        <v>106</v>
      </c>
      <c r="E157" t="s">
        <v>129</v>
      </c>
      <c r="F157" t="s">
        <v>466</v>
      </c>
      <c r="G157" t="s">
        <v>679</v>
      </c>
      <c r="H157" t="s">
        <v>452</v>
      </c>
      <c r="I157" t="s">
        <v>156</v>
      </c>
      <c r="J157"/>
      <c r="K157" s="78">
        <v>3.68</v>
      </c>
      <c r="L157" t="s">
        <v>108</v>
      </c>
      <c r="M157" s="78">
        <v>3.2</v>
      </c>
      <c r="N157" s="78">
        <v>1.87</v>
      </c>
      <c r="O157" s="78">
        <v>97000</v>
      </c>
      <c r="P157" s="78">
        <v>106.06</v>
      </c>
      <c r="Q157" s="78">
        <v>102.87820000000001</v>
      </c>
      <c r="R157" s="78">
        <v>0.11</v>
      </c>
      <c r="S157" s="78">
        <v>0.02</v>
      </c>
      <c r="T157" s="78">
        <v>0</v>
      </c>
    </row>
    <row r="158" spans="2:20">
      <c r="B158" t="s">
        <v>680</v>
      </c>
      <c r="C158" t="s">
        <v>681</v>
      </c>
      <c r="D158" t="s">
        <v>106</v>
      </c>
      <c r="E158" t="s">
        <v>129</v>
      </c>
      <c r="F158" t="s">
        <v>474</v>
      </c>
      <c r="G158" t="s">
        <v>298</v>
      </c>
      <c r="H158" t="s">
        <v>456</v>
      </c>
      <c r="I158" t="s">
        <v>155</v>
      </c>
      <c r="J158"/>
      <c r="K158" s="78">
        <v>0.67</v>
      </c>
      <c r="L158" t="s">
        <v>108</v>
      </c>
      <c r="M158" s="78">
        <v>1.02</v>
      </c>
      <c r="N158" s="78">
        <v>0.65</v>
      </c>
      <c r="O158" s="78">
        <v>36000.120000000003</v>
      </c>
      <c r="P158" s="78">
        <v>100.35</v>
      </c>
      <c r="Q158" s="78">
        <v>36.126120419999999</v>
      </c>
      <c r="R158" s="78">
        <v>0.03</v>
      </c>
      <c r="S158" s="78">
        <v>0.01</v>
      </c>
      <c r="T158" s="78">
        <v>0</v>
      </c>
    </row>
    <row r="159" spans="2:20">
      <c r="B159" t="s">
        <v>682</v>
      </c>
      <c r="C159" t="s">
        <v>683</v>
      </c>
      <c r="D159" t="s">
        <v>106</v>
      </c>
      <c r="E159" t="s">
        <v>129</v>
      </c>
      <c r="F159" t="s">
        <v>684</v>
      </c>
      <c r="G159" t="s">
        <v>329</v>
      </c>
      <c r="H159" t="s">
        <v>452</v>
      </c>
      <c r="I159" t="s">
        <v>156</v>
      </c>
      <c r="J159"/>
      <c r="K159" s="78">
        <v>6</v>
      </c>
      <c r="L159" t="s">
        <v>108</v>
      </c>
      <c r="M159" s="78">
        <v>5.05</v>
      </c>
      <c r="N159" s="78">
        <v>3.85</v>
      </c>
      <c r="O159" s="78">
        <v>1274000</v>
      </c>
      <c r="P159" s="78">
        <v>107.9</v>
      </c>
      <c r="Q159" s="78">
        <v>1374.646</v>
      </c>
      <c r="R159" s="78">
        <v>0.59</v>
      </c>
      <c r="S159" s="78">
        <v>0.26</v>
      </c>
      <c r="T159" s="78">
        <v>0.06</v>
      </c>
    </row>
    <row r="160" spans="2:20">
      <c r="B160" t="s">
        <v>685</v>
      </c>
      <c r="C160" t="s">
        <v>686</v>
      </c>
      <c r="D160" t="s">
        <v>106</v>
      </c>
      <c r="E160" t="s">
        <v>129</v>
      </c>
      <c r="F160" t="s">
        <v>687</v>
      </c>
      <c r="G160" t="s">
        <v>133</v>
      </c>
      <c r="H160" t="s">
        <v>456</v>
      </c>
      <c r="I160" t="s">
        <v>155</v>
      </c>
      <c r="J160"/>
      <c r="K160" s="78">
        <v>4.16</v>
      </c>
      <c r="L160" t="s">
        <v>108</v>
      </c>
      <c r="M160" s="78">
        <v>2.95</v>
      </c>
      <c r="N160" s="78">
        <v>2.44</v>
      </c>
      <c r="O160" s="78">
        <v>990000.08</v>
      </c>
      <c r="P160" s="78">
        <v>102.91</v>
      </c>
      <c r="Q160" s="78">
        <v>1018.809082328</v>
      </c>
      <c r="R160" s="78">
        <v>0.51</v>
      </c>
      <c r="S160" s="78">
        <v>0.19</v>
      </c>
      <c r="T160" s="78">
        <v>0.04</v>
      </c>
    </row>
    <row r="161" spans="2:20">
      <c r="B161" t="s">
        <v>688</v>
      </c>
      <c r="C161" t="s">
        <v>689</v>
      </c>
      <c r="D161" t="s">
        <v>106</v>
      </c>
      <c r="E161" t="s">
        <v>129</v>
      </c>
      <c r="F161" t="s">
        <v>491</v>
      </c>
      <c r="G161" t="s">
        <v>138</v>
      </c>
      <c r="H161" t="s">
        <v>456</v>
      </c>
      <c r="I161" t="s">
        <v>155</v>
      </c>
      <c r="J161"/>
      <c r="L161" t="s">
        <v>108</v>
      </c>
      <c r="M161" s="78">
        <v>4.1399999999999997</v>
      </c>
      <c r="N161" s="78">
        <v>0</v>
      </c>
      <c r="O161" s="78">
        <v>2170000</v>
      </c>
      <c r="P161" s="78">
        <v>102.79625037</v>
      </c>
      <c r="Q161" s="78">
        <v>2230.6786330290001</v>
      </c>
      <c r="R161" s="78">
        <v>183.12</v>
      </c>
      <c r="S161" s="78">
        <v>0.42</v>
      </c>
      <c r="T161" s="78">
        <v>0.1</v>
      </c>
    </row>
    <row r="162" spans="2:20">
      <c r="B162" t="s">
        <v>690</v>
      </c>
      <c r="C162" t="s">
        <v>689</v>
      </c>
      <c r="D162" t="s">
        <v>106</v>
      </c>
      <c r="E162" t="s">
        <v>129</v>
      </c>
      <c r="F162" t="s">
        <v>491</v>
      </c>
      <c r="G162" t="s">
        <v>138</v>
      </c>
      <c r="H162" t="s">
        <v>456</v>
      </c>
      <c r="I162" t="s">
        <v>155</v>
      </c>
      <c r="J162"/>
      <c r="K162" s="78">
        <v>5.33</v>
      </c>
      <c r="L162" t="s">
        <v>108</v>
      </c>
      <c r="M162" s="78">
        <v>4.1399999999999997</v>
      </c>
      <c r="N162" s="78">
        <v>3.57</v>
      </c>
      <c r="O162" s="78">
        <v>593204.68999999994</v>
      </c>
      <c r="P162" s="78">
        <v>104.19</v>
      </c>
      <c r="Q162" s="78">
        <v>618.05996651099997</v>
      </c>
      <c r="R162" s="78">
        <v>0.11</v>
      </c>
      <c r="S162" s="78">
        <v>0.12</v>
      </c>
      <c r="T162" s="78">
        <v>0.03</v>
      </c>
    </row>
    <row r="163" spans="2:20">
      <c r="B163" t="s">
        <v>691</v>
      </c>
      <c r="C163" t="s">
        <v>692</v>
      </c>
      <c r="D163" t="s">
        <v>106</v>
      </c>
      <c r="E163" t="s">
        <v>129</v>
      </c>
      <c r="F163" t="s">
        <v>498</v>
      </c>
      <c r="G163" t="s">
        <v>138</v>
      </c>
      <c r="H163" t="s">
        <v>456</v>
      </c>
      <c r="I163" t="s">
        <v>155</v>
      </c>
      <c r="J163"/>
      <c r="K163" s="78">
        <v>3.64</v>
      </c>
      <c r="L163" t="s">
        <v>108</v>
      </c>
      <c r="M163" s="78">
        <v>1.27</v>
      </c>
      <c r="N163" s="78">
        <v>1.84</v>
      </c>
      <c r="O163" s="78">
        <v>671407</v>
      </c>
      <c r="P163" s="78">
        <v>98.15</v>
      </c>
      <c r="Q163" s="78">
        <v>658.98597050000001</v>
      </c>
      <c r="R163" s="78">
        <v>0.12</v>
      </c>
      <c r="S163" s="78">
        <v>0.13</v>
      </c>
      <c r="T163" s="78">
        <v>0.03</v>
      </c>
    </row>
    <row r="164" spans="2:20">
      <c r="B164" t="s">
        <v>693</v>
      </c>
      <c r="C164" t="s">
        <v>694</v>
      </c>
      <c r="D164" t="s">
        <v>106</v>
      </c>
      <c r="E164" t="s">
        <v>129</v>
      </c>
      <c r="F164" t="s">
        <v>498</v>
      </c>
      <c r="G164" t="s">
        <v>133</v>
      </c>
      <c r="H164" t="s">
        <v>456</v>
      </c>
      <c r="I164" t="s">
        <v>155</v>
      </c>
      <c r="J164"/>
      <c r="K164" s="78">
        <v>1.21</v>
      </c>
      <c r="L164" t="s">
        <v>108</v>
      </c>
      <c r="M164" s="78">
        <v>5.5</v>
      </c>
      <c r="N164" s="78">
        <v>1.05</v>
      </c>
      <c r="O164" s="78">
        <v>58971.72</v>
      </c>
      <c r="P164" s="78">
        <v>106.88</v>
      </c>
      <c r="Q164" s="78">
        <v>63.028974335999997</v>
      </c>
      <c r="R164" s="78">
        <v>0.02</v>
      </c>
      <c r="S164" s="78">
        <v>0.01</v>
      </c>
      <c r="T164" s="78">
        <v>0</v>
      </c>
    </row>
    <row r="165" spans="2:20">
      <c r="B165" t="s">
        <v>695</v>
      </c>
      <c r="C165" t="s">
        <v>696</v>
      </c>
      <c r="D165" t="s">
        <v>106</v>
      </c>
      <c r="E165" t="s">
        <v>129</v>
      </c>
      <c r="F165" t="s">
        <v>697</v>
      </c>
      <c r="G165" t="s">
        <v>524</v>
      </c>
      <c r="H165" t="s">
        <v>512</v>
      </c>
      <c r="I165" t="s">
        <v>155</v>
      </c>
      <c r="J165"/>
      <c r="K165" s="78">
        <v>5.46</v>
      </c>
      <c r="L165" t="s">
        <v>108</v>
      </c>
      <c r="M165" s="78">
        <v>4.75</v>
      </c>
      <c r="N165" s="78">
        <v>3</v>
      </c>
      <c r="O165" s="78">
        <v>5387438</v>
      </c>
      <c r="P165" s="78">
        <v>111.15</v>
      </c>
      <c r="Q165" s="78">
        <v>5988.1373370000001</v>
      </c>
      <c r="R165" s="78">
        <v>1.07</v>
      </c>
      <c r="S165" s="78">
        <v>1.1399999999999999</v>
      </c>
      <c r="T165" s="78">
        <v>0.26</v>
      </c>
    </row>
    <row r="166" spans="2:20">
      <c r="B166" t="s">
        <v>698</v>
      </c>
      <c r="C166" t="s">
        <v>699</v>
      </c>
      <c r="D166" t="s">
        <v>106</v>
      </c>
      <c r="E166" t="s">
        <v>129</v>
      </c>
      <c r="F166" t="s">
        <v>700</v>
      </c>
      <c r="G166" t="s">
        <v>329</v>
      </c>
      <c r="H166" t="s">
        <v>508</v>
      </c>
      <c r="I166" t="s">
        <v>156</v>
      </c>
      <c r="J166"/>
      <c r="K166" s="78">
        <v>4.4400000000000004</v>
      </c>
      <c r="L166" t="s">
        <v>108</v>
      </c>
      <c r="M166" s="78">
        <v>6</v>
      </c>
      <c r="N166" s="78">
        <v>9.24</v>
      </c>
      <c r="O166" s="78">
        <v>3183163</v>
      </c>
      <c r="P166" s="78">
        <v>89.03</v>
      </c>
      <c r="Q166" s="78">
        <v>2833.9700189</v>
      </c>
      <c r="R166" s="78">
        <v>0.53</v>
      </c>
      <c r="S166" s="78">
        <v>0.54</v>
      </c>
      <c r="T166" s="78">
        <v>0.12</v>
      </c>
    </row>
    <row r="167" spans="2:20">
      <c r="B167" t="s">
        <v>701</v>
      </c>
      <c r="C167" t="s">
        <v>702</v>
      </c>
      <c r="D167" t="s">
        <v>106</v>
      </c>
      <c r="E167" t="s">
        <v>129</v>
      </c>
      <c r="F167" t="s">
        <v>511</v>
      </c>
      <c r="G167" t="s">
        <v>329</v>
      </c>
      <c r="H167" t="s">
        <v>512</v>
      </c>
      <c r="I167" t="s">
        <v>155</v>
      </c>
      <c r="J167"/>
      <c r="K167" s="78">
        <v>4.04</v>
      </c>
      <c r="L167" t="s">
        <v>108</v>
      </c>
      <c r="M167" s="78">
        <v>4.2</v>
      </c>
      <c r="N167" s="78">
        <v>4.1500000000000004</v>
      </c>
      <c r="O167" s="78">
        <v>823000</v>
      </c>
      <c r="P167" s="78">
        <v>102</v>
      </c>
      <c r="Q167" s="78">
        <v>839.46</v>
      </c>
      <c r="R167" s="78">
        <v>7.0000000000000007E-2</v>
      </c>
      <c r="S167" s="78">
        <v>0.16</v>
      </c>
      <c r="T167" s="78">
        <v>0.04</v>
      </c>
    </row>
    <row r="168" spans="2:20">
      <c r="B168" t="s">
        <v>703</v>
      </c>
      <c r="C168" t="s">
        <v>704</v>
      </c>
      <c r="D168" t="s">
        <v>106</v>
      </c>
      <c r="E168" t="s">
        <v>129</v>
      </c>
      <c r="F168" t="s">
        <v>463</v>
      </c>
      <c r="G168" t="s">
        <v>118</v>
      </c>
      <c r="H168" t="s">
        <v>512</v>
      </c>
      <c r="I168" t="s">
        <v>155</v>
      </c>
      <c r="J168"/>
      <c r="K168" s="78">
        <v>6.13</v>
      </c>
      <c r="L168" t="s">
        <v>108</v>
      </c>
      <c r="M168" s="78">
        <v>4.3</v>
      </c>
      <c r="N168" s="78">
        <v>4.42</v>
      </c>
      <c r="O168" s="78">
        <v>7838450</v>
      </c>
      <c r="P168" s="78">
        <v>100.05</v>
      </c>
      <c r="Q168" s="78">
        <v>7842.3692250000004</v>
      </c>
      <c r="R168" s="78">
        <v>0.34</v>
      </c>
      <c r="S168" s="78">
        <v>1.49</v>
      </c>
      <c r="T168" s="78">
        <v>0.34</v>
      </c>
    </row>
    <row r="169" spans="2:20">
      <c r="B169" t="s">
        <v>705</v>
      </c>
      <c r="C169" t="s">
        <v>706</v>
      </c>
      <c r="D169" t="s">
        <v>106</v>
      </c>
      <c r="E169" t="s">
        <v>129</v>
      </c>
      <c r="F169" t="s">
        <v>707</v>
      </c>
      <c r="G169" t="s">
        <v>329</v>
      </c>
      <c r="H169" t="s">
        <v>508</v>
      </c>
      <c r="I169" t="s">
        <v>156</v>
      </c>
      <c r="J169"/>
      <c r="K169" s="78">
        <v>0.66</v>
      </c>
      <c r="L169" t="s">
        <v>108</v>
      </c>
      <c r="M169" s="78">
        <v>4.97</v>
      </c>
      <c r="N169" s="78">
        <v>1.42</v>
      </c>
      <c r="O169" s="78">
        <v>922500.21</v>
      </c>
      <c r="P169" s="78">
        <v>102.78</v>
      </c>
      <c r="Q169" s="78">
        <v>948.145715838</v>
      </c>
      <c r="R169" s="78">
        <v>5.13</v>
      </c>
      <c r="S169" s="78">
        <v>0.18</v>
      </c>
      <c r="T169" s="78">
        <v>0.04</v>
      </c>
    </row>
    <row r="170" spans="2:20">
      <c r="B170" t="s">
        <v>708</v>
      </c>
      <c r="C170" t="s">
        <v>709</v>
      </c>
      <c r="D170" t="s">
        <v>106</v>
      </c>
      <c r="E170" t="s">
        <v>129</v>
      </c>
      <c r="F170" t="s">
        <v>710</v>
      </c>
      <c r="G170" t="s">
        <v>329</v>
      </c>
      <c r="H170" t="s">
        <v>512</v>
      </c>
      <c r="I170" t="s">
        <v>155</v>
      </c>
      <c r="J170"/>
      <c r="K170" s="78">
        <v>1.72</v>
      </c>
      <c r="L170" t="s">
        <v>108</v>
      </c>
      <c r="M170" s="78">
        <v>3.57</v>
      </c>
      <c r="N170" s="78">
        <v>1.97</v>
      </c>
      <c r="O170" s="78">
        <v>2000000.1</v>
      </c>
      <c r="P170" s="78">
        <v>103.15</v>
      </c>
      <c r="Q170" s="78">
        <v>2063.0001031500001</v>
      </c>
      <c r="R170" s="78">
        <v>3.39</v>
      </c>
      <c r="S170" s="78">
        <v>0.39</v>
      </c>
      <c r="T170" s="78">
        <v>0.09</v>
      </c>
    </row>
    <row r="171" spans="2:20">
      <c r="B171" t="s">
        <v>711</v>
      </c>
      <c r="C171" t="s">
        <v>712</v>
      </c>
      <c r="D171" t="s">
        <v>106</v>
      </c>
      <c r="E171" t="s">
        <v>129</v>
      </c>
      <c r="F171" t="s">
        <v>713</v>
      </c>
      <c r="G171" t="s">
        <v>329</v>
      </c>
      <c r="H171" t="s">
        <v>512</v>
      </c>
      <c r="I171" t="s">
        <v>155</v>
      </c>
      <c r="J171"/>
      <c r="K171" s="78">
        <v>3.68</v>
      </c>
      <c r="L171" t="s">
        <v>108</v>
      </c>
      <c r="M171" s="78">
        <v>3.8</v>
      </c>
      <c r="N171" s="78">
        <v>2.68</v>
      </c>
      <c r="O171" s="78">
        <v>572000</v>
      </c>
      <c r="P171" s="78">
        <v>104.2</v>
      </c>
      <c r="Q171" s="78">
        <v>596.024</v>
      </c>
      <c r="R171" s="78">
        <v>0.34</v>
      </c>
      <c r="S171" s="78">
        <v>0.11</v>
      </c>
      <c r="T171" s="78">
        <v>0.03</v>
      </c>
    </row>
    <row r="172" spans="2:20">
      <c r="B172" t="s">
        <v>714</v>
      </c>
      <c r="C172" t="s">
        <v>715</v>
      </c>
      <c r="D172" t="s">
        <v>106</v>
      </c>
      <c r="E172" t="s">
        <v>129</v>
      </c>
      <c r="F172" t="s">
        <v>716</v>
      </c>
      <c r="G172" t="s">
        <v>329</v>
      </c>
      <c r="H172" t="s">
        <v>512</v>
      </c>
      <c r="I172" t="s">
        <v>155</v>
      </c>
      <c r="J172"/>
      <c r="K172" s="78">
        <v>3.7</v>
      </c>
      <c r="L172" t="s">
        <v>108</v>
      </c>
      <c r="M172" s="78">
        <v>3.46</v>
      </c>
      <c r="N172" s="78">
        <v>0.03</v>
      </c>
      <c r="O172" s="78">
        <v>663000</v>
      </c>
      <c r="P172" s="78">
        <v>104.02479676</v>
      </c>
      <c r="Q172" s="78">
        <v>689.68440251879997</v>
      </c>
      <c r="R172" s="78">
        <v>102.7</v>
      </c>
      <c r="S172" s="78">
        <v>0.13</v>
      </c>
      <c r="T172" s="78">
        <v>0.03</v>
      </c>
    </row>
    <row r="173" spans="2:20">
      <c r="B173" t="s">
        <v>718</v>
      </c>
      <c r="C173" t="s">
        <v>715</v>
      </c>
      <c r="D173" t="s">
        <v>106</v>
      </c>
      <c r="E173" t="s">
        <v>129</v>
      </c>
      <c r="F173" t="s">
        <v>716</v>
      </c>
      <c r="G173" t="s">
        <v>329</v>
      </c>
      <c r="H173" t="s">
        <v>512</v>
      </c>
      <c r="I173" t="s">
        <v>155</v>
      </c>
      <c r="J173"/>
      <c r="K173" s="78">
        <v>3.61</v>
      </c>
      <c r="L173" t="s">
        <v>108</v>
      </c>
      <c r="M173" s="78">
        <v>3.46</v>
      </c>
      <c r="N173" s="78">
        <v>2.61</v>
      </c>
      <c r="O173" s="78">
        <v>380000</v>
      </c>
      <c r="P173" s="78">
        <v>105.31</v>
      </c>
      <c r="Q173" s="78">
        <v>400.178</v>
      </c>
      <c r="R173" s="78">
        <v>0.15</v>
      </c>
      <c r="S173" s="78">
        <v>0.08</v>
      </c>
      <c r="T173" s="78">
        <v>0.02</v>
      </c>
    </row>
    <row r="174" spans="2:20">
      <c r="B174" t="s">
        <v>719</v>
      </c>
      <c r="C174" t="s">
        <v>720</v>
      </c>
      <c r="D174" t="s">
        <v>106</v>
      </c>
      <c r="E174" t="s">
        <v>129</v>
      </c>
      <c r="F174" t="s">
        <v>523</v>
      </c>
      <c r="G174" t="s">
        <v>524</v>
      </c>
      <c r="H174" t="s">
        <v>512</v>
      </c>
      <c r="I174" t="s">
        <v>155</v>
      </c>
      <c r="J174"/>
      <c r="K174" s="78">
        <v>1.1299999999999999</v>
      </c>
      <c r="L174" t="s">
        <v>108</v>
      </c>
      <c r="M174" s="78">
        <v>5.85</v>
      </c>
      <c r="N174" s="78">
        <v>1.02</v>
      </c>
      <c r="O174" s="78">
        <v>48428.42</v>
      </c>
      <c r="P174" s="78">
        <v>107.53</v>
      </c>
      <c r="Q174" s="78">
        <v>52.075080026000002</v>
      </c>
      <c r="R174" s="78">
        <v>0.02</v>
      </c>
      <c r="S174" s="78">
        <v>0.01</v>
      </c>
      <c r="T174" s="78">
        <v>0</v>
      </c>
    </row>
    <row r="175" spans="2:20">
      <c r="B175" t="s">
        <v>721</v>
      </c>
      <c r="C175" t="s">
        <v>722</v>
      </c>
      <c r="D175" t="s">
        <v>106</v>
      </c>
      <c r="E175" t="s">
        <v>129</v>
      </c>
      <c r="F175" t="s">
        <v>523</v>
      </c>
      <c r="G175" t="s">
        <v>524</v>
      </c>
      <c r="H175" t="s">
        <v>512</v>
      </c>
      <c r="I175" t="s">
        <v>155</v>
      </c>
      <c r="J175"/>
      <c r="K175" s="78">
        <v>5.09</v>
      </c>
      <c r="L175" t="s">
        <v>108</v>
      </c>
      <c r="M175" s="78">
        <v>5.89</v>
      </c>
      <c r="N175" s="78">
        <v>3.35</v>
      </c>
      <c r="O175" s="78">
        <v>1633954.4</v>
      </c>
      <c r="P175" s="78">
        <v>115.06</v>
      </c>
      <c r="Q175" s="78">
        <v>1880.02793264</v>
      </c>
      <c r="R175" s="78">
        <v>0.3</v>
      </c>
      <c r="S175" s="78">
        <v>0.36</v>
      </c>
      <c r="T175" s="78">
        <v>0.08</v>
      </c>
    </row>
    <row r="176" spans="2:20">
      <c r="B176" t="s">
        <v>724</v>
      </c>
      <c r="C176" t="s">
        <v>725</v>
      </c>
      <c r="D176" t="s">
        <v>106</v>
      </c>
      <c r="E176" t="s">
        <v>129</v>
      </c>
      <c r="F176" t="s">
        <v>531</v>
      </c>
      <c r="G176" t="s">
        <v>133</v>
      </c>
      <c r="H176" t="s">
        <v>512</v>
      </c>
      <c r="I176" t="s">
        <v>155</v>
      </c>
      <c r="J176"/>
      <c r="K176" s="78">
        <v>3.45</v>
      </c>
      <c r="L176" t="s">
        <v>108</v>
      </c>
      <c r="M176" s="78">
        <v>3.4</v>
      </c>
      <c r="N176" s="78">
        <v>3.09</v>
      </c>
      <c r="O176" s="78">
        <v>2710730.44</v>
      </c>
      <c r="P176" s="78">
        <v>101.65</v>
      </c>
      <c r="Q176" s="78">
        <v>2755.45749226</v>
      </c>
      <c r="R176" s="78">
        <v>0.6</v>
      </c>
      <c r="S176" s="78">
        <v>0.52</v>
      </c>
      <c r="T176" s="78">
        <v>0.12</v>
      </c>
    </row>
    <row r="177" spans="2:20">
      <c r="B177" t="s">
        <v>726</v>
      </c>
      <c r="C177" t="s">
        <v>727</v>
      </c>
      <c r="D177" t="s">
        <v>106</v>
      </c>
      <c r="E177" t="s">
        <v>129</v>
      </c>
      <c r="F177" t="s">
        <v>542</v>
      </c>
      <c r="G177" t="s">
        <v>133</v>
      </c>
      <c r="H177" t="s">
        <v>512</v>
      </c>
      <c r="I177" t="s">
        <v>155</v>
      </c>
      <c r="J177"/>
      <c r="K177" s="78">
        <v>0.98</v>
      </c>
      <c r="L177" t="s">
        <v>108</v>
      </c>
      <c r="M177" s="78">
        <v>5.4</v>
      </c>
      <c r="N177" s="78">
        <v>1.75</v>
      </c>
      <c r="O177" s="78">
        <v>168029</v>
      </c>
      <c r="P177" s="78">
        <v>103.62</v>
      </c>
      <c r="Q177" s="78">
        <v>174.11164980000001</v>
      </c>
      <c r="R177" s="78">
        <v>0.15</v>
      </c>
      <c r="S177" s="78">
        <v>0.03</v>
      </c>
      <c r="T177" s="78">
        <v>0.01</v>
      </c>
    </row>
    <row r="178" spans="2:20">
      <c r="B178" t="s">
        <v>728</v>
      </c>
      <c r="C178" t="s">
        <v>729</v>
      </c>
      <c r="D178" t="s">
        <v>106</v>
      </c>
      <c r="E178" t="s">
        <v>129</v>
      </c>
      <c r="F178" t="s">
        <v>552</v>
      </c>
      <c r="G178" t="s">
        <v>133</v>
      </c>
      <c r="H178" t="s">
        <v>546</v>
      </c>
      <c r="I178" t="s">
        <v>156</v>
      </c>
      <c r="J178"/>
      <c r="K178" s="78">
        <v>2.73</v>
      </c>
      <c r="L178" t="s">
        <v>108</v>
      </c>
      <c r="M178" s="78">
        <v>3.3</v>
      </c>
      <c r="N178" s="78">
        <v>2.4300000000000002</v>
      </c>
      <c r="O178" s="78">
        <v>2184969.84</v>
      </c>
      <c r="P178" s="78">
        <v>102.86</v>
      </c>
      <c r="Q178" s="78">
        <v>2247.459977424</v>
      </c>
      <c r="R178" s="78">
        <v>0.43</v>
      </c>
      <c r="S178" s="78">
        <v>0.43</v>
      </c>
      <c r="T178" s="78">
        <v>0.1</v>
      </c>
    </row>
    <row r="179" spans="2:20">
      <c r="B179" t="s">
        <v>730</v>
      </c>
      <c r="C179" t="s">
        <v>731</v>
      </c>
      <c r="D179" t="s">
        <v>106</v>
      </c>
      <c r="E179" t="s">
        <v>129</v>
      </c>
      <c r="F179" t="s">
        <v>557</v>
      </c>
      <c r="G179" t="s">
        <v>329</v>
      </c>
      <c r="H179" t="s">
        <v>546</v>
      </c>
      <c r="I179" t="s">
        <v>156</v>
      </c>
      <c r="J179"/>
      <c r="K179" s="78">
        <v>4.26</v>
      </c>
      <c r="L179" t="s">
        <v>108</v>
      </c>
      <c r="M179" s="78">
        <v>4.2</v>
      </c>
      <c r="N179" s="78">
        <v>3.7</v>
      </c>
      <c r="O179" s="78">
        <v>516000</v>
      </c>
      <c r="P179" s="78">
        <v>103.31</v>
      </c>
      <c r="Q179" s="78">
        <v>533.07960000000003</v>
      </c>
      <c r="R179" s="78">
        <v>0.21</v>
      </c>
      <c r="S179" s="78">
        <v>0.1</v>
      </c>
      <c r="T179" s="78">
        <v>0.02</v>
      </c>
    </row>
    <row r="180" spans="2:20">
      <c r="B180" t="s">
        <v>732</v>
      </c>
      <c r="C180" t="s">
        <v>733</v>
      </c>
      <c r="D180" t="s">
        <v>106</v>
      </c>
      <c r="E180" t="s">
        <v>129</v>
      </c>
      <c r="F180" t="s">
        <v>734</v>
      </c>
      <c r="G180" t="s">
        <v>133</v>
      </c>
      <c r="H180" t="s">
        <v>546</v>
      </c>
      <c r="I180" t="s">
        <v>156</v>
      </c>
      <c r="J180"/>
      <c r="K180" s="78">
        <v>0.91</v>
      </c>
      <c r="L180" t="s">
        <v>108</v>
      </c>
      <c r="M180" s="78">
        <v>2.3199999999999998</v>
      </c>
      <c r="N180" s="78">
        <v>1.1399999999999999</v>
      </c>
      <c r="O180" s="78">
        <v>382278.46</v>
      </c>
      <c r="P180" s="78">
        <v>101.3</v>
      </c>
      <c r="Q180" s="78">
        <v>387.24807998</v>
      </c>
      <c r="R180" s="78">
        <v>0.94</v>
      </c>
      <c r="S180" s="78">
        <v>7.0000000000000007E-2</v>
      </c>
      <c r="T180" s="78">
        <v>0.02</v>
      </c>
    </row>
    <row r="181" spans="2:20">
      <c r="B181" t="s">
        <v>735</v>
      </c>
      <c r="C181" t="s">
        <v>736</v>
      </c>
      <c r="D181" t="s">
        <v>106</v>
      </c>
      <c r="E181" t="s">
        <v>129</v>
      </c>
      <c r="F181" t="s">
        <v>734</v>
      </c>
      <c r="G181" t="s">
        <v>737</v>
      </c>
      <c r="H181" t="s">
        <v>546</v>
      </c>
      <c r="I181" t="s">
        <v>156</v>
      </c>
      <c r="J181"/>
      <c r="K181" s="78">
        <v>3.83</v>
      </c>
      <c r="L181" t="s">
        <v>108</v>
      </c>
      <c r="M181" s="78">
        <v>4.55</v>
      </c>
      <c r="N181" s="78">
        <v>3.25</v>
      </c>
      <c r="O181" s="78">
        <v>800000</v>
      </c>
      <c r="P181" s="78">
        <v>106.99</v>
      </c>
      <c r="Q181" s="78">
        <v>855.92</v>
      </c>
      <c r="R181" s="78">
        <v>0.32</v>
      </c>
      <c r="S181" s="78">
        <v>0.16</v>
      </c>
      <c r="T181" s="78">
        <v>0.04</v>
      </c>
    </row>
    <row r="182" spans="2:20">
      <c r="B182" t="s">
        <v>738</v>
      </c>
      <c r="C182" t="s">
        <v>739</v>
      </c>
      <c r="D182" t="s">
        <v>106</v>
      </c>
      <c r="E182" t="s">
        <v>129</v>
      </c>
      <c r="F182" t="s">
        <v>740</v>
      </c>
      <c r="G182" t="s">
        <v>133</v>
      </c>
      <c r="H182" t="s">
        <v>741</v>
      </c>
      <c r="I182" t="s">
        <v>156</v>
      </c>
      <c r="J182"/>
      <c r="K182" s="78">
        <v>2.5</v>
      </c>
      <c r="L182" t="s">
        <v>108</v>
      </c>
      <c r="M182" s="78">
        <v>4.3</v>
      </c>
      <c r="N182" s="78">
        <v>3.82</v>
      </c>
      <c r="O182" s="78">
        <v>3235451.31</v>
      </c>
      <c r="P182" s="78">
        <v>101.68</v>
      </c>
      <c r="Q182" s="78">
        <v>3289.806892008</v>
      </c>
      <c r="R182" s="78">
        <v>0.45</v>
      </c>
      <c r="S182" s="78">
        <v>0.62</v>
      </c>
      <c r="T182" s="78">
        <v>0.14000000000000001</v>
      </c>
    </row>
    <row r="183" spans="2:20">
      <c r="B183" t="s">
        <v>742</v>
      </c>
      <c r="C183" t="s">
        <v>743</v>
      </c>
      <c r="D183" t="s">
        <v>106</v>
      </c>
      <c r="E183" t="s">
        <v>129</v>
      </c>
      <c r="F183" t="s">
        <v>744</v>
      </c>
      <c r="G183" t="s">
        <v>613</v>
      </c>
      <c r="H183" t="s">
        <v>574</v>
      </c>
      <c r="I183" t="s">
        <v>155</v>
      </c>
      <c r="J183"/>
      <c r="K183" s="78">
        <v>3.3</v>
      </c>
      <c r="L183" t="s">
        <v>108</v>
      </c>
      <c r="M183" s="78">
        <v>6</v>
      </c>
      <c r="N183" s="78">
        <v>3.3</v>
      </c>
      <c r="O183" s="78">
        <v>1000000</v>
      </c>
      <c r="P183" s="78">
        <v>110.7</v>
      </c>
      <c r="Q183" s="78">
        <v>1107</v>
      </c>
      <c r="R183" s="78">
        <v>0.15</v>
      </c>
      <c r="S183" s="78">
        <v>0.21</v>
      </c>
      <c r="T183" s="78">
        <v>0.05</v>
      </c>
    </row>
    <row r="184" spans="2:20">
      <c r="B184" t="s">
        <v>745</v>
      </c>
      <c r="C184" t="s">
        <v>746</v>
      </c>
      <c r="D184" t="s">
        <v>106</v>
      </c>
      <c r="E184" t="s">
        <v>129</v>
      </c>
      <c r="F184" t="s">
        <v>744</v>
      </c>
      <c r="G184" t="s">
        <v>386</v>
      </c>
      <c r="H184" t="s">
        <v>574</v>
      </c>
      <c r="I184" t="s">
        <v>155</v>
      </c>
      <c r="J184"/>
      <c r="K184" s="78">
        <v>5.48</v>
      </c>
      <c r="L184" t="s">
        <v>108</v>
      </c>
      <c r="M184" s="78">
        <v>5.9</v>
      </c>
      <c r="N184" s="78">
        <v>4.3600000000000003</v>
      </c>
      <c r="O184" s="78">
        <v>800000</v>
      </c>
      <c r="P184" s="78">
        <v>110.41</v>
      </c>
      <c r="Q184" s="78">
        <v>883.28</v>
      </c>
      <c r="R184" s="78">
        <v>0.16</v>
      </c>
      <c r="S184" s="78">
        <v>0.17</v>
      </c>
      <c r="T184" s="78">
        <v>0.04</v>
      </c>
    </row>
    <row r="185" spans="2:20">
      <c r="B185" t="s">
        <v>747</v>
      </c>
      <c r="C185" t="s">
        <v>748</v>
      </c>
      <c r="D185" t="s">
        <v>106</v>
      </c>
      <c r="E185" t="s">
        <v>129</v>
      </c>
      <c r="F185" t="s">
        <v>589</v>
      </c>
      <c r="G185" t="s">
        <v>118</v>
      </c>
      <c r="H185" t="s">
        <v>590</v>
      </c>
      <c r="I185" t="s">
        <v>156</v>
      </c>
      <c r="J185"/>
      <c r="K185" s="78">
        <v>1.17</v>
      </c>
      <c r="L185" t="s">
        <v>108</v>
      </c>
      <c r="M185" s="78">
        <v>6.7</v>
      </c>
      <c r="N185" s="78">
        <v>8.01</v>
      </c>
      <c r="O185" s="78">
        <v>879582.86</v>
      </c>
      <c r="P185" s="78">
        <v>100.04</v>
      </c>
      <c r="Q185" s="78">
        <v>879.93469314399999</v>
      </c>
      <c r="R185" s="78">
        <v>0.17</v>
      </c>
      <c r="S185" s="78">
        <v>0.17</v>
      </c>
      <c r="T185" s="78">
        <v>0.04</v>
      </c>
    </row>
    <row r="186" spans="2:20">
      <c r="B186" t="s">
        <v>749</v>
      </c>
      <c r="C186" t="s">
        <v>750</v>
      </c>
      <c r="D186" t="s">
        <v>106</v>
      </c>
      <c r="E186" t="s">
        <v>129</v>
      </c>
      <c r="F186" t="s">
        <v>612</v>
      </c>
      <c r="G186" t="s">
        <v>613</v>
      </c>
      <c r="H186" t="s">
        <v>197</v>
      </c>
      <c r="I186" t="s">
        <v>198</v>
      </c>
      <c r="J186"/>
      <c r="K186" s="78">
        <v>0.55000000000000004</v>
      </c>
      <c r="L186" t="s">
        <v>108</v>
      </c>
      <c r="M186" s="78">
        <v>7.19</v>
      </c>
      <c r="N186" s="78">
        <v>1.37</v>
      </c>
      <c r="O186" s="78">
        <v>0.28000000000000003</v>
      </c>
      <c r="P186" s="78">
        <v>104.61</v>
      </c>
      <c r="Q186" s="78">
        <v>2.9290799999999998E-4</v>
      </c>
      <c r="R186" s="78">
        <v>0</v>
      </c>
      <c r="S186" s="78">
        <v>0</v>
      </c>
      <c r="T186" s="78">
        <v>0</v>
      </c>
    </row>
    <row r="187" spans="2:20">
      <c r="B187" t="s">
        <v>751</v>
      </c>
      <c r="C187" t="s">
        <v>752</v>
      </c>
      <c r="D187" t="s">
        <v>106</v>
      </c>
      <c r="E187" t="s">
        <v>129</v>
      </c>
      <c r="F187" t="s">
        <v>753</v>
      </c>
      <c r="G187" t="s">
        <v>499</v>
      </c>
      <c r="H187" t="s">
        <v>197</v>
      </c>
      <c r="I187" t="s">
        <v>198</v>
      </c>
      <c r="J187"/>
      <c r="K187" s="78">
        <v>4.67</v>
      </c>
      <c r="L187" t="s">
        <v>108</v>
      </c>
      <c r="M187" s="78">
        <v>4.5999999999999996</v>
      </c>
      <c r="N187" s="78">
        <v>4.3600000000000003</v>
      </c>
      <c r="O187" s="78">
        <v>531000</v>
      </c>
      <c r="P187" s="78">
        <v>102.46</v>
      </c>
      <c r="Q187" s="78">
        <v>544.06259999999997</v>
      </c>
      <c r="R187" s="78">
        <v>0.27</v>
      </c>
      <c r="S187" s="78">
        <v>0.1</v>
      </c>
      <c r="T187" s="78">
        <v>0.02</v>
      </c>
    </row>
    <row r="188" spans="2:20">
      <c r="B188" t="s">
        <v>754</v>
      </c>
      <c r="C188" t="s">
        <v>755</v>
      </c>
      <c r="D188" t="s">
        <v>106</v>
      </c>
      <c r="E188" t="s">
        <v>129</v>
      </c>
      <c r="F188" t="s">
        <v>753</v>
      </c>
      <c r="G188" t="s">
        <v>138</v>
      </c>
      <c r="H188" t="s">
        <v>197</v>
      </c>
      <c r="I188" t="s">
        <v>198</v>
      </c>
      <c r="J188"/>
      <c r="K188" s="78">
        <v>5.03</v>
      </c>
      <c r="L188" t="s">
        <v>108</v>
      </c>
      <c r="M188" s="78">
        <v>0.36</v>
      </c>
      <c r="N188" s="78">
        <v>4.9400000000000004</v>
      </c>
      <c r="O188" s="78">
        <v>2302916.02</v>
      </c>
      <c r="P188" s="78">
        <v>104.49</v>
      </c>
      <c r="Q188" s="78">
        <v>2406.3169492980001</v>
      </c>
      <c r="R188" s="78">
        <v>0.43</v>
      </c>
      <c r="S188" s="78">
        <v>0.46</v>
      </c>
      <c r="T188" s="78">
        <v>0.11</v>
      </c>
    </row>
    <row r="189" spans="2:20">
      <c r="B189" t="s">
        <v>756</v>
      </c>
      <c r="C189" t="s">
        <v>757</v>
      </c>
      <c r="D189" t="s">
        <v>106</v>
      </c>
      <c r="E189" t="s">
        <v>129</v>
      </c>
      <c r="F189" t="s">
        <v>758</v>
      </c>
      <c r="G189" t="s">
        <v>386</v>
      </c>
      <c r="H189" t="s">
        <v>197</v>
      </c>
      <c r="I189" t="s">
        <v>198</v>
      </c>
      <c r="J189"/>
      <c r="K189" s="78">
        <v>6.68</v>
      </c>
      <c r="L189" t="s">
        <v>108</v>
      </c>
      <c r="M189" s="78">
        <v>3.45</v>
      </c>
      <c r="N189" s="78">
        <v>24.71</v>
      </c>
      <c r="O189" s="78">
        <v>56339.94</v>
      </c>
      <c r="P189" s="78">
        <v>33.450000000000003</v>
      </c>
      <c r="Q189" s="78">
        <v>18.845709930000002</v>
      </c>
      <c r="R189" s="78">
        <v>0.01</v>
      </c>
      <c r="S189" s="78">
        <v>0</v>
      </c>
      <c r="T189" s="78">
        <v>0</v>
      </c>
    </row>
    <row r="190" spans="2:20">
      <c r="B190" s="79" t="s">
        <v>280</v>
      </c>
      <c r="C190" s="16"/>
      <c r="D190" s="16"/>
      <c r="E190" s="16"/>
      <c r="F190" s="16"/>
      <c r="K190" s="80">
        <v>4.74</v>
      </c>
      <c r="N190" s="80">
        <v>2.89</v>
      </c>
      <c r="O190" s="80">
        <v>96714978.040000007</v>
      </c>
      <c r="Q190" s="80">
        <v>99536.645237864795</v>
      </c>
      <c r="S190" s="80">
        <v>18.89</v>
      </c>
      <c r="T190" s="80">
        <v>4.3600000000000003</v>
      </c>
    </row>
    <row r="191" spans="2:20">
      <c r="B191" s="79" t="s">
        <v>289</v>
      </c>
      <c r="C191" s="16"/>
      <c r="D191" s="16"/>
      <c r="E191" s="16"/>
      <c r="F191" s="16"/>
    </row>
    <row r="192" spans="2:20">
      <c r="B192" t="s">
        <v>759</v>
      </c>
      <c r="C192" t="s">
        <v>760</v>
      </c>
      <c r="D192" t="s">
        <v>106</v>
      </c>
      <c r="E192" t="s">
        <v>129</v>
      </c>
      <c r="F192" t="s">
        <v>406</v>
      </c>
      <c r="G192" t="s">
        <v>329</v>
      </c>
      <c r="H192" t="s">
        <v>387</v>
      </c>
      <c r="I192" t="s">
        <v>155</v>
      </c>
      <c r="J192"/>
      <c r="K192" s="78">
        <v>0.73</v>
      </c>
      <c r="L192" t="s">
        <v>108</v>
      </c>
      <c r="M192" s="78">
        <v>6.5</v>
      </c>
      <c r="N192" s="78">
        <v>0.23</v>
      </c>
      <c r="O192" s="78">
        <v>0.53</v>
      </c>
      <c r="P192" s="78">
        <v>85.22</v>
      </c>
      <c r="Q192" s="78">
        <v>4.5166599999999998E-4</v>
      </c>
      <c r="R192" s="78">
        <v>0</v>
      </c>
      <c r="S192" s="78">
        <v>0</v>
      </c>
      <c r="T192" s="78">
        <v>0</v>
      </c>
    </row>
    <row r="193" spans="2:20">
      <c r="B193" s="79" t="s">
        <v>290</v>
      </c>
      <c r="C193" s="16"/>
      <c r="D193" s="16"/>
      <c r="E193" s="16"/>
      <c r="F193" s="16"/>
      <c r="K193" s="80">
        <v>0.73</v>
      </c>
      <c r="N193" s="80">
        <v>0.23</v>
      </c>
      <c r="O193" s="80">
        <v>0.53</v>
      </c>
      <c r="Q193" s="80">
        <v>4.5166599999999998E-4</v>
      </c>
      <c r="S193" s="80">
        <v>0</v>
      </c>
      <c r="T193" s="80">
        <v>0</v>
      </c>
    </row>
    <row r="194" spans="2:20">
      <c r="B194" s="79" t="s">
        <v>129</v>
      </c>
      <c r="C194" s="16"/>
      <c r="D194" s="16"/>
      <c r="E194" s="16"/>
      <c r="F194" s="16"/>
    </row>
    <row r="195" spans="2:20">
      <c r="B195" t="s">
        <v>197</v>
      </c>
      <c r="C195" t="s">
        <v>197</v>
      </c>
      <c r="D195" s="16"/>
      <c r="E195" s="16"/>
      <c r="F195" s="16"/>
      <c r="G195" t="s">
        <v>197</v>
      </c>
      <c r="H195" t="s">
        <v>197</v>
      </c>
      <c r="K195" s="78">
        <v>0</v>
      </c>
      <c r="L195" t="s">
        <v>197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</row>
    <row r="196" spans="2:20">
      <c r="B196" s="79" t="s">
        <v>761</v>
      </c>
      <c r="C196" s="16"/>
      <c r="D196" s="16"/>
      <c r="E196" s="16"/>
      <c r="F196" s="16"/>
      <c r="K196" s="80">
        <v>0</v>
      </c>
      <c r="N196" s="80">
        <v>0</v>
      </c>
      <c r="O196" s="80">
        <v>0</v>
      </c>
      <c r="Q196" s="80">
        <v>0</v>
      </c>
      <c r="S196" s="80">
        <v>0</v>
      </c>
      <c r="T196" s="80">
        <v>0</v>
      </c>
    </row>
    <row r="197" spans="2:20">
      <c r="B197" s="79" t="s">
        <v>219</v>
      </c>
      <c r="C197" s="16"/>
      <c r="D197" s="16"/>
      <c r="E197" s="16"/>
      <c r="F197" s="16"/>
      <c r="K197" s="80">
        <v>4.1900000000000004</v>
      </c>
      <c r="N197" s="80">
        <v>1.9946151685562672</v>
      </c>
      <c r="O197" s="80">
        <v>364143799.39999998</v>
      </c>
      <c r="Q197" s="80">
        <v>409756.49785581592</v>
      </c>
      <c r="S197" s="80">
        <v>77.75</v>
      </c>
      <c r="T197" s="80">
        <v>17.97</v>
      </c>
    </row>
    <row r="198" spans="2:20">
      <c r="B198" s="79" t="s">
        <v>220</v>
      </c>
      <c r="C198" s="16"/>
      <c r="D198" s="16"/>
      <c r="E198" s="16"/>
      <c r="F198" s="16"/>
    </row>
    <row r="199" spans="2:20">
      <c r="B199" s="79" t="s">
        <v>291</v>
      </c>
      <c r="C199" s="16"/>
      <c r="D199" s="16"/>
      <c r="E199" s="16"/>
      <c r="F199" s="16"/>
    </row>
    <row r="200" spans="2:20">
      <c r="B200" t="s">
        <v>762</v>
      </c>
      <c r="C200" t="s">
        <v>763</v>
      </c>
      <c r="D200" t="s">
        <v>764</v>
      </c>
      <c r="E200" t="s">
        <v>765</v>
      </c>
      <c r="F200" t="s">
        <v>766</v>
      </c>
      <c r="G200" t="s">
        <v>767</v>
      </c>
      <c r="H200" t="s">
        <v>578</v>
      </c>
      <c r="I200" t="s">
        <v>768</v>
      </c>
      <c r="J200"/>
      <c r="K200" s="78">
        <v>7.01</v>
      </c>
      <c r="L200" t="s">
        <v>112</v>
      </c>
      <c r="M200" s="78">
        <v>4.5</v>
      </c>
      <c r="N200" s="78">
        <v>4.34</v>
      </c>
      <c r="O200" s="78">
        <v>200000</v>
      </c>
      <c r="P200" s="78">
        <v>101.9645</v>
      </c>
      <c r="Q200" s="78">
        <v>767.99661400000002</v>
      </c>
      <c r="R200" s="78">
        <v>0.03</v>
      </c>
      <c r="S200" s="78">
        <v>0.15</v>
      </c>
      <c r="T200" s="78">
        <v>0.03</v>
      </c>
    </row>
    <row r="201" spans="2:20">
      <c r="B201" t="s">
        <v>769</v>
      </c>
      <c r="C201" t="s">
        <v>770</v>
      </c>
      <c r="D201" t="s">
        <v>764</v>
      </c>
      <c r="E201" t="s">
        <v>765</v>
      </c>
      <c r="F201" t="s">
        <v>771</v>
      </c>
      <c r="G201" t="s">
        <v>772</v>
      </c>
      <c r="H201" t="s">
        <v>584</v>
      </c>
      <c r="I201" t="s">
        <v>768</v>
      </c>
      <c r="J201"/>
      <c r="K201" s="78">
        <v>7.86</v>
      </c>
      <c r="L201" t="s">
        <v>112</v>
      </c>
      <c r="M201" s="78">
        <v>7.75</v>
      </c>
      <c r="N201" s="78">
        <v>5.42</v>
      </c>
      <c r="O201" s="78">
        <v>7000000</v>
      </c>
      <c r="P201" s="78">
        <v>121.27341666714285</v>
      </c>
      <c r="Q201" s="78">
        <v>31970.098101792199</v>
      </c>
      <c r="R201" s="78">
        <v>2.33</v>
      </c>
      <c r="S201" s="78">
        <v>6.07</v>
      </c>
      <c r="T201" s="78">
        <v>1.4</v>
      </c>
    </row>
    <row r="202" spans="2:20">
      <c r="B202" s="79" t="s">
        <v>292</v>
      </c>
      <c r="C202" s="16"/>
      <c r="D202" s="16"/>
      <c r="E202" s="16"/>
      <c r="F202" s="16"/>
      <c r="K202" s="80">
        <v>7.84</v>
      </c>
      <c r="N202" s="80">
        <v>5.39</v>
      </c>
      <c r="O202" s="80">
        <v>7200000</v>
      </c>
      <c r="Q202" s="80">
        <v>32738.094715792198</v>
      </c>
      <c r="S202" s="80">
        <v>6.21</v>
      </c>
      <c r="T202" s="80">
        <v>1.44</v>
      </c>
    </row>
    <row r="203" spans="2:20">
      <c r="B203" s="79" t="s">
        <v>293</v>
      </c>
      <c r="C203" s="16"/>
      <c r="D203" s="16"/>
      <c r="E203" s="16"/>
      <c r="F203" s="16"/>
    </row>
    <row r="204" spans="2:20">
      <c r="B204" t="s">
        <v>773</v>
      </c>
      <c r="C204" t="s">
        <v>774</v>
      </c>
      <c r="D204" t="s">
        <v>764</v>
      </c>
      <c r="E204" t="s">
        <v>765</v>
      </c>
      <c r="F204" t="s">
        <v>775</v>
      </c>
      <c r="G204" t="s">
        <v>776</v>
      </c>
      <c r="H204" t="s">
        <v>578</v>
      </c>
      <c r="I204" t="s">
        <v>768</v>
      </c>
      <c r="J204"/>
      <c r="K204" s="78">
        <v>5.52</v>
      </c>
      <c r="L204" t="s">
        <v>112</v>
      </c>
      <c r="M204" s="78">
        <v>5.25</v>
      </c>
      <c r="N204" s="78">
        <v>6.6</v>
      </c>
      <c r="O204" s="78">
        <v>2500000</v>
      </c>
      <c r="P204" s="78">
        <v>92.594583331999999</v>
      </c>
      <c r="Q204" s="78">
        <v>8717.7800207077998</v>
      </c>
      <c r="R204" s="78">
        <v>0.08</v>
      </c>
      <c r="S204" s="78">
        <v>1.65</v>
      </c>
      <c r="T204" s="78">
        <v>0.38</v>
      </c>
    </row>
    <row r="205" spans="2:20">
      <c r="B205" t="s">
        <v>777</v>
      </c>
      <c r="C205" t="s">
        <v>778</v>
      </c>
      <c r="D205" t="s">
        <v>764</v>
      </c>
      <c r="E205" t="s">
        <v>765</v>
      </c>
      <c r="F205" t="s">
        <v>779</v>
      </c>
      <c r="G205" t="s">
        <v>679</v>
      </c>
      <c r="H205" t="s">
        <v>578</v>
      </c>
      <c r="I205" t="s">
        <v>768</v>
      </c>
      <c r="J205"/>
      <c r="K205" s="78">
        <v>7.26</v>
      </c>
      <c r="L205" t="s">
        <v>112</v>
      </c>
      <c r="M205" s="78">
        <v>4.9000000000000004</v>
      </c>
      <c r="N205" s="78">
        <v>4.4000000000000004</v>
      </c>
      <c r="O205" s="78">
        <v>1000000</v>
      </c>
      <c r="P205" s="78">
        <v>105.405809</v>
      </c>
      <c r="Q205" s="78">
        <v>3969.5827669400001</v>
      </c>
      <c r="R205" s="78">
        <v>0.04</v>
      </c>
      <c r="S205" s="78">
        <v>0.75</v>
      </c>
      <c r="T205" s="78">
        <v>0.17</v>
      </c>
    </row>
    <row r="206" spans="2:20">
      <c r="B206" t="s">
        <v>780</v>
      </c>
      <c r="C206" t="s">
        <v>781</v>
      </c>
      <c r="D206" t="s">
        <v>129</v>
      </c>
      <c r="E206" t="s">
        <v>765</v>
      </c>
      <c r="F206" t="s">
        <v>782</v>
      </c>
      <c r="G206" t="s">
        <v>767</v>
      </c>
      <c r="H206" t="s">
        <v>783</v>
      </c>
      <c r="I206" t="s">
        <v>784</v>
      </c>
      <c r="J206"/>
      <c r="K206" s="78">
        <v>5.92</v>
      </c>
      <c r="L206" t="s">
        <v>112</v>
      </c>
      <c r="M206" s="78">
        <v>5.7</v>
      </c>
      <c r="N206" s="78">
        <v>6.38</v>
      </c>
      <c r="O206" s="78">
        <v>1500000</v>
      </c>
      <c r="P206" s="78">
        <v>95.21951111333334</v>
      </c>
      <c r="Q206" s="78">
        <v>5378.9501827922004</v>
      </c>
      <c r="R206" s="78">
        <v>0.28000000000000003</v>
      </c>
      <c r="S206" s="78">
        <v>1.02</v>
      </c>
      <c r="T206" s="78">
        <v>0.24</v>
      </c>
    </row>
    <row r="207" spans="2:20">
      <c r="B207" t="s">
        <v>786</v>
      </c>
      <c r="C207" t="s">
        <v>787</v>
      </c>
      <c r="D207" t="s">
        <v>764</v>
      </c>
      <c r="E207" t="s">
        <v>765</v>
      </c>
      <c r="F207" t="s">
        <v>788</v>
      </c>
      <c r="G207" t="s">
        <v>767</v>
      </c>
      <c r="H207" t="s">
        <v>584</v>
      </c>
      <c r="I207" t="s">
        <v>768</v>
      </c>
      <c r="J207"/>
      <c r="K207" s="78">
        <v>6.36</v>
      </c>
      <c r="L207" t="s">
        <v>112</v>
      </c>
      <c r="M207" s="78">
        <v>5.25</v>
      </c>
      <c r="N207" s="78">
        <v>5.52</v>
      </c>
      <c r="O207" s="78">
        <v>1600000</v>
      </c>
      <c r="P207" s="78">
        <v>99.766083331250002</v>
      </c>
      <c r="Q207" s="78">
        <v>6011.5051172078001</v>
      </c>
      <c r="R207" s="78">
        <v>0.27</v>
      </c>
      <c r="S207" s="78">
        <v>1.1399999999999999</v>
      </c>
      <c r="T207" s="78">
        <v>0.26</v>
      </c>
    </row>
    <row r="208" spans="2:20">
      <c r="B208" t="s">
        <v>789</v>
      </c>
      <c r="C208" t="s">
        <v>790</v>
      </c>
      <c r="D208" t="s">
        <v>764</v>
      </c>
      <c r="E208" t="s">
        <v>765</v>
      </c>
      <c r="F208" t="s">
        <v>791</v>
      </c>
      <c r="G208" t="s">
        <v>792</v>
      </c>
      <c r="H208" t="s">
        <v>584</v>
      </c>
      <c r="I208" t="s">
        <v>768</v>
      </c>
      <c r="J208"/>
      <c r="K208" s="78">
        <v>4.0599999999999996</v>
      </c>
      <c r="L208" t="s">
        <v>112</v>
      </c>
      <c r="M208" s="78">
        <v>5.95</v>
      </c>
      <c r="N208" s="78">
        <v>3.84</v>
      </c>
      <c r="O208" s="78">
        <v>1000000</v>
      </c>
      <c r="P208" s="78">
        <v>108.703</v>
      </c>
      <c r="Q208" s="78">
        <v>4093.7549800000002</v>
      </c>
      <c r="R208" s="78">
        <v>0.08</v>
      </c>
      <c r="S208" s="78">
        <v>0.78</v>
      </c>
      <c r="T208" s="78">
        <v>0.18</v>
      </c>
    </row>
    <row r="209" spans="2:20">
      <c r="B209" t="s">
        <v>793</v>
      </c>
      <c r="C209" t="s">
        <v>794</v>
      </c>
      <c r="D209" t="s">
        <v>764</v>
      </c>
      <c r="E209" t="s">
        <v>765</v>
      </c>
      <c r="F209" t="s">
        <v>795</v>
      </c>
      <c r="G209" t="s">
        <v>792</v>
      </c>
      <c r="H209" t="s">
        <v>783</v>
      </c>
      <c r="I209" t="s">
        <v>784</v>
      </c>
      <c r="J209"/>
      <c r="K209" s="78">
        <v>7.33</v>
      </c>
      <c r="L209" t="s">
        <v>112</v>
      </c>
      <c r="M209" s="78">
        <v>5.25</v>
      </c>
      <c r="N209" s="78">
        <v>4.3899999999999997</v>
      </c>
      <c r="O209" s="78">
        <v>1000000</v>
      </c>
      <c r="P209" s="78">
        <v>108.6037208</v>
      </c>
      <c r="Q209" s="78">
        <v>4090.0161253279998</v>
      </c>
      <c r="R209" s="78">
        <v>0.28999999999999998</v>
      </c>
      <c r="S209" s="78">
        <v>0.78</v>
      </c>
      <c r="T209" s="78">
        <v>0.18</v>
      </c>
    </row>
    <row r="210" spans="2:20">
      <c r="B210" t="s">
        <v>796</v>
      </c>
      <c r="C210" t="s">
        <v>797</v>
      </c>
      <c r="D210" t="s">
        <v>129</v>
      </c>
      <c r="E210" t="s">
        <v>765</v>
      </c>
      <c r="F210" t="s">
        <v>798</v>
      </c>
      <c r="G210" t="s">
        <v>799</v>
      </c>
      <c r="H210" t="s">
        <v>584</v>
      </c>
      <c r="I210" t="s">
        <v>768</v>
      </c>
      <c r="J210"/>
      <c r="K210" s="78">
        <v>7.32</v>
      </c>
      <c r="L210" t="s">
        <v>112</v>
      </c>
      <c r="M210" s="78">
        <v>5.2</v>
      </c>
      <c r="N210" s="78">
        <v>4.4000000000000004</v>
      </c>
      <c r="O210" s="78">
        <v>1000000</v>
      </c>
      <c r="P210" s="78">
        <v>107.13562923000001</v>
      </c>
      <c r="Q210" s="78">
        <v>4034.7277968018002</v>
      </c>
      <c r="R210" s="78">
        <v>0.1</v>
      </c>
      <c r="S210" s="78">
        <v>0.77</v>
      </c>
      <c r="T210" s="78">
        <v>0.18</v>
      </c>
    </row>
    <row r="211" spans="2:20">
      <c r="B211" t="s">
        <v>800</v>
      </c>
      <c r="C211" t="s">
        <v>801</v>
      </c>
      <c r="D211" t="s">
        <v>764</v>
      </c>
      <c r="E211" t="s">
        <v>765</v>
      </c>
      <c r="F211" t="s">
        <v>802</v>
      </c>
      <c r="G211" t="s">
        <v>772</v>
      </c>
      <c r="H211" t="s">
        <v>803</v>
      </c>
      <c r="I211" t="s">
        <v>768</v>
      </c>
      <c r="J211"/>
      <c r="K211" s="78">
        <v>5.55</v>
      </c>
      <c r="L211" t="s">
        <v>112</v>
      </c>
      <c r="M211" s="78">
        <v>8.75</v>
      </c>
      <c r="N211" s="78">
        <v>6.56</v>
      </c>
      <c r="O211" s="78">
        <v>1000000</v>
      </c>
      <c r="P211" s="78">
        <v>111.65713889</v>
      </c>
      <c r="Q211" s="78">
        <v>4205.0078505973997</v>
      </c>
      <c r="R211" s="78">
        <v>0.08</v>
      </c>
      <c r="S211" s="78">
        <v>0.8</v>
      </c>
      <c r="T211" s="78">
        <v>0.18</v>
      </c>
    </row>
    <row r="212" spans="2:20">
      <c r="B212" t="s">
        <v>804</v>
      </c>
      <c r="C212" t="s">
        <v>805</v>
      </c>
      <c r="D212" t="s">
        <v>764</v>
      </c>
      <c r="E212" t="s">
        <v>765</v>
      </c>
      <c r="F212" t="s">
        <v>806</v>
      </c>
      <c r="G212" t="s">
        <v>792</v>
      </c>
      <c r="H212" t="s">
        <v>803</v>
      </c>
      <c r="I212" t="s">
        <v>768</v>
      </c>
      <c r="J212"/>
      <c r="K212" s="78">
        <v>6.03</v>
      </c>
      <c r="L212" t="s">
        <v>112</v>
      </c>
      <c r="M212" s="78">
        <v>5.63</v>
      </c>
      <c r="N212" s="78">
        <v>4.05</v>
      </c>
      <c r="O212" s="78">
        <v>1000000</v>
      </c>
      <c r="P212" s="78">
        <v>112.09850905</v>
      </c>
      <c r="Q212" s="78">
        <v>4221.6298508230002</v>
      </c>
      <c r="R212" s="78">
        <v>0.2</v>
      </c>
      <c r="S212" s="78">
        <v>0.8</v>
      </c>
      <c r="T212" s="78">
        <v>0.19</v>
      </c>
    </row>
    <row r="213" spans="2:20">
      <c r="B213" t="s">
        <v>807</v>
      </c>
      <c r="C213" t="s">
        <v>808</v>
      </c>
      <c r="D213" t="s">
        <v>764</v>
      </c>
      <c r="E213" t="s">
        <v>765</v>
      </c>
      <c r="F213" t="s">
        <v>809</v>
      </c>
      <c r="G213" t="s">
        <v>679</v>
      </c>
      <c r="H213" t="s">
        <v>803</v>
      </c>
      <c r="I213" t="s">
        <v>768</v>
      </c>
      <c r="J213"/>
      <c r="K213" s="78">
        <v>6.96</v>
      </c>
      <c r="L213" t="s">
        <v>112</v>
      </c>
      <c r="M213" s="78">
        <v>5.25</v>
      </c>
      <c r="N213" s="78">
        <v>4.78</v>
      </c>
      <c r="O213" s="78">
        <v>1000000</v>
      </c>
      <c r="P213" s="78">
        <v>101.297</v>
      </c>
      <c r="Q213" s="78">
        <v>3814.8450200000002</v>
      </c>
      <c r="R213" s="78">
        <v>0.2</v>
      </c>
      <c r="S213" s="78">
        <v>0.72</v>
      </c>
      <c r="T213" s="78">
        <v>0.17</v>
      </c>
    </row>
    <row r="214" spans="2:20">
      <c r="B214" t="s">
        <v>810</v>
      </c>
      <c r="C214" t="s">
        <v>811</v>
      </c>
      <c r="D214" t="s">
        <v>812</v>
      </c>
      <c r="E214" t="s">
        <v>765</v>
      </c>
      <c r="F214" t="s">
        <v>813</v>
      </c>
      <c r="G214" t="s">
        <v>814</v>
      </c>
      <c r="H214" t="s">
        <v>815</v>
      </c>
      <c r="I214" t="s">
        <v>768</v>
      </c>
      <c r="J214"/>
      <c r="K214" s="78">
        <v>5.61</v>
      </c>
      <c r="L214" t="s">
        <v>112</v>
      </c>
      <c r="M214" s="78">
        <v>7.5</v>
      </c>
      <c r="N214" s="78">
        <v>7.66</v>
      </c>
      <c r="O214" s="78">
        <v>1000000</v>
      </c>
      <c r="P214" s="78">
        <v>101.08366667</v>
      </c>
      <c r="Q214" s="78">
        <v>3806.8108867922001</v>
      </c>
      <c r="R214" s="78">
        <v>0.04</v>
      </c>
      <c r="S214" s="78">
        <v>0.72</v>
      </c>
      <c r="T214" s="78">
        <v>0.17</v>
      </c>
    </row>
    <row r="215" spans="2:20">
      <c r="B215" t="s">
        <v>816</v>
      </c>
      <c r="C215" t="s">
        <v>817</v>
      </c>
      <c r="D215" t="s">
        <v>818</v>
      </c>
      <c r="E215" t="s">
        <v>765</v>
      </c>
      <c r="F215" t="s">
        <v>819</v>
      </c>
      <c r="G215" t="s">
        <v>767</v>
      </c>
      <c r="H215" t="s">
        <v>815</v>
      </c>
      <c r="I215" t="s">
        <v>768</v>
      </c>
      <c r="J215"/>
      <c r="K215" s="78">
        <v>1.58</v>
      </c>
      <c r="L215" t="s">
        <v>112</v>
      </c>
      <c r="M215" s="78">
        <v>5.13</v>
      </c>
      <c r="N215" s="78">
        <v>3.59</v>
      </c>
      <c r="O215" s="78">
        <v>1500000</v>
      </c>
      <c r="P215" s="78">
        <v>103.72473611333334</v>
      </c>
      <c r="Q215" s="78">
        <v>5859.4103430422001</v>
      </c>
      <c r="R215" s="78">
        <v>0.2</v>
      </c>
      <c r="S215" s="78">
        <v>1.1100000000000001</v>
      </c>
      <c r="T215" s="78">
        <v>0.26</v>
      </c>
    </row>
    <row r="216" spans="2:20">
      <c r="B216" t="s">
        <v>820</v>
      </c>
      <c r="C216" t="s">
        <v>821</v>
      </c>
      <c r="D216" t="s">
        <v>764</v>
      </c>
      <c r="E216" t="s">
        <v>765</v>
      </c>
      <c r="F216" t="s">
        <v>822</v>
      </c>
      <c r="G216" t="s">
        <v>776</v>
      </c>
      <c r="H216" t="s">
        <v>823</v>
      </c>
      <c r="I216" t="s">
        <v>784</v>
      </c>
      <c r="J216"/>
      <c r="K216" s="78">
        <v>5.46</v>
      </c>
      <c r="L216" t="s">
        <v>112</v>
      </c>
      <c r="M216" s="78">
        <v>7.88</v>
      </c>
      <c r="N216" s="78">
        <v>8.92</v>
      </c>
      <c r="O216" s="78">
        <v>1500000</v>
      </c>
      <c r="P216" s="78">
        <v>95.979124999999996</v>
      </c>
      <c r="Q216" s="78">
        <v>5421.8607712499997</v>
      </c>
      <c r="R216" s="78">
        <v>0.09</v>
      </c>
      <c r="S216" s="78">
        <v>1.03</v>
      </c>
      <c r="T216" s="78">
        <v>0.24</v>
      </c>
    </row>
    <row r="217" spans="2:20">
      <c r="B217" t="s">
        <v>824</v>
      </c>
      <c r="C217" t="s">
        <v>825</v>
      </c>
      <c r="D217" t="s">
        <v>812</v>
      </c>
      <c r="E217" t="s">
        <v>765</v>
      </c>
      <c r="F217" t="s">
        <v>826</v>
      </c>
      <c r="G217" t="s">
        <v>814</v>
      </c>
      <c r="H217" t="s">
        <v>815</v>
      </c>
      <c r="I217" t="s">
        <v>768</v>
      </c>
      <c r="J217"/>
      <c r="K217" s="78">
        <v>6.45</v>
      </c>
      <c r="L217" t="s">
        <v>112</v>
      </c>
      <c r="M217" s="78">
        <v>7</v>
      </c>
      <c r="N217" s="78">
        <v>6.53</v>
      </c>
      <c r="O217" s="78">
        <v>1097000</v>
      </c>
      <c r="P217" s="78">
        <v>103.32827868732907</v>
      </c>
      <c r="Q217" s="78">
        <v>4268.8032439751996</v>
      </c>
      <c r="R217" s="78">
        <v>0.09</v>
      </c>
      <c r="S217" s="78">
        <v>0.81</v>
      </c>
      <c r="T217" s="78">
        <v>0.19</v>
      </c>
    </row>
    <row r="218" spans="2:20">
      <c r="B218" t="s">
        <v>827</v>
      </c>
      <c r="C218" t="s">
        <v>828</v>
      </c>
      <c r="D218" t="s">
        <v>764</v>
      </c>
      <c r="E218" t="s">
        <v>765</v>
      </c>
      <c r="F218" t="s">
        <v>829</v>
      </c>
      <c r="G218" t="s">
        <v>767</v>
      </c>
      <c r="H218" t="s">
        <v>830</v>
      </c>
      <c r="I218" t="s">
        <v>784</v>
      </c>
      <c r="J218"/>
      <c r="K218" s="78">
        <v>5.0599999999999996</v>
      </c>
      <c r="L218" t="s">
        <v>112</v>
      </c>
      <c r="M218" s="78">
        <v>4.13</v>
      </c>
      <c r="N218" s="78">
        <v>12.94</v>
      </c>
      <c r="O218" s="78">
        <v>1800000</v>
      </c>
      <c r="P218" s="78">
        <v>62.746291666666664</v>
      </c>
      <c r="Q218" s="78">
        <v>4253.4456195000002</v>
      </c>
      <c r="R218" s="78">
        <v>0.18</v>
      </c>
      <c r="S218" s="78">
        <v>0.81</v>
      </c>
      <c r="T218" s="78">
        <v>0.19</v>
      </c>
    </row>
    <row r="219" spans="2:20">
      <c r="B219" t="s">
        <v>831</v>
      </c>
      <c r="C219" t="s">
        <v>832</v>
      </c>
      <c r="D219" t="s">
        <v>764</v>
      </c>
      <c r="E219" t="s">
        <v>765</v>
      </c>
      <c r="F219" t="s">
        <v>833</v>
      </c>
      <c r="G219" t="s">
        <v>679</v>
      </c>
      <c r="H219" t="s">
        <v>197</v>
      </c>
      <c r="I219" t="s">
        <v>198</v>
      </c>
      <c r="J219"/>
      <c r="K219" s="78">
        <v>2.83</v>
      </c>
      <c r="L219" t="s">
        <v>112</v>
      </c>
      <c r="M219" s="78">
        <v>4.7</v>
      </c>
      <c r="N219" s="78">
        <v>2.88</v>
      </c>
      <c r="O219" s="78">
        <v>840000</v>
      </c>
      <c r="P219" s="78">
        <v>106.92988889285714</v>
      </c>
      <c r="Q219" s="78">
        <v>3382.6628771922001</v>
      </c>
      <c r="R219" s="78">
        <v>0.06</v>
      </c>
      <c r="S219" s="78">
        <v>0.64</v>
      </c>
      <c r="T219" s="78">
        <v>0.15</v>
      </c>
    </row>
    <row r="220" spans="2:20">
      <c r="B220" t="s">
        <v>834</v>
      </c>
      <c r="C220" t="s">
        <v>835</v>
      </c>
      <c r="D220" t="s">
        <v>818</v>
      </c>
      <c r="E220" t="s">
        <v>765</v>
      </c>
      <c r="F220" t="s">
        <v>836</v>
      </c>
      <c r="G220" t="s">
        <v>776</v>
      </c>
      <c r="H220" t="s">
        <v>197</v>
      </c>
      <c r="I220" t="s">
        <v>198</v>
      </c>
      <c r="J220"/>
      <c r="K220" s="78">
        <v>2.93</v>
      </c>
      <c r="L220" t="s">
        <v>112</v>
      </c>
      <c r="M220" s="78">
        <v>6.38</v>
      </c>
      <c r="N220" s="78">
        <v>4.67</v>
      </c>
      <c r="O220" s="78">
        <v>2200000</v>
      </c>
      <c r="P220" s="78">
        <v>108.36604166818182</v>
      </c>
      <c r="Q220" s="78">
        <v>8978.3432842921993</v>
      </c>
      <c r="R220" s="78">
        <v>0.28999999999999998</v>
      </c>
      <c r="S220" s="78">
        <v>1.7</v>
      </c>
      <c r="T220" s="78">
        <v>0.39</v>
      </c>
    </row>
    <row r="221" spans="2:20">
      <c r="B221" s="79" t="s">
        <v>294</v>
      </c>
      <c r="C221" s="16"/>
      <c r="D221" s="16"/>
      <c r="E221" s="16"/>
      <c r="F221" s="16"/>
      <c r="K221" s="80">
        <v>5.25</v>
      </c>
      <c r="N221" s="80">
        <v>5.8</v>
      </c>
      <c r="O221" s="80">
        <v>22537000</v>
      </c>
      <c r="Q221" s="80">
        <v>84509.136737242006</v>
      </c>
      <c r="S221" s="80">
        <v>16.04</v>
      </c>
      <c r="T221" s="80">
        <v>3.71</v>
      </c>
    </row>
    <row r="222" spans="2:20">
      <c r="B222" s="79" t="s">
        <v>225</v>
      </c>
      <c r="C222" s="16"/>
      <c r="D222" s="16"/>
      <c r="E222" s="16"/>
      <c r="F222" s="16"/>
      <c r="K222" s="80">
        <v>5.98</v>
      </c>
      <c r="N222" s="80">
        <v>5.69</v>
      </c>
      <c r="O222" s="80">
        <v>29737000</v>
      </c>
      <c r="Q222" s="80">
        <v>117247.2314530342</v>
      </c>
      <c r="S222" s="80">
        <v>22.25</v>
      </c>
      <c r="T222" s="80">
        <v>5.14</v>
      </c>
    </row>
    <row r="223" spans="2:20">
      <c r="B223" t="s">
        <v>226</v>
      </c>
      <c r="C223" s="16"/>
      <c r="D223" s="16"/>
      <c r="E223" s="16"/>
      <c r="F223" s="16"/>
    </row>
    <row r="224" spans="2:20">
      <c r="C224" s="16"/>
      <c r="D224" s="16"/>
      <c r="E224" s="16"/>
      <c r="F224" s="16"/>
    </row>
    <row r="225" spans="3:22">
      <c r="C225" s="16"/>
      <c r="D225" s="16"/>
      <c r="E225" s="16"/>
      <c r="F225" s="16"/>
    </row>
    <row r="226" spans="3:22">
      <c r="C226" s="16"/>
      <c r="D226" s="16"/>
      <c r="E226" s="16"/>
      <c r="F226" s="16"/>
      <c r="V226" s="82"/>
    </row>
    <row r="227" spans="3:22">
      <c r="C227" s="16"/>
      <c r="D227" s="16"/>
      <c r="E227" s="16"/>
      <c r="F227" s="16"/>
    </row>
    <row r="228" spans="3:22">
      <c r="C228" s="16"/>
      <c r="D228" s="16"/>
      <c r="E228" s="16"/>
      <c r="F228" s="16"/>
    </row>
    <row r="229" spans="3:22">
      <c r="C229" s="16"/>
      <c r="D229" s="16"/>
      <c r="E229" s="16"/>
      <c r="F229" s="16"/>
    </row>
    <row r="230" spans="3:22">
      <c r="C230" s="16"/>
      <c r="D230" s="16"/>
      <c r="E230" s="16"/>
      <c r="F230" s="16"/>
    </row>
    <row r="231" spans="3:22">
      <c r="C231" s="16"/>
      <c r="D231" s="16"/>
      <c r="E231" s="16"/>
      <c r="F231" s="16"/>
    </row>
    <row r="232" spans="3:22">
      <c r="C232" s="16"/>
      <c r="D232" s="16"/>
      <c r="E232" s="16"/>
      <c r="F232" s="16"/>
    </row>
    <row r="233" spans="3:22">
      <c r="C233" s="16"/>
      <c r="D233" s="16"/>
      <c r="E233" s="16"/>
      <c r="F233" s="16"/>
    </row>
    <row r="234" spans="3:22">
      <c r="C234" s="16"/>
      <c r="D234" s="16"/>
      <c r="E234" s="16"/>
      <c r="F234" s="16"/>
    </row>
    <row r="235" spans="3:22">
      <c r="C235" s="16"/>
      <c r="D235" s="16"/>
      <c r="E235" s="16"/>
      <c r="F235" s="16"/>
    </row>
    <row r="236" spans="3:22">
      <c r="C236" s="16"/>
      <c r="D236" s="16"/>
      <c r="E236" s="16"/>
      <c r="F236" s="16"/>
    </row>
    <row r="237" spans="3:22">
      <c r="C237" s="16"/>
      <c r="D237" s="16"/>
      <c r="E237" s="16"/>
      <c r="F237" s="16"/>
    </row>
    <row r="238" spans="3:22">
      <c r="C238" s="16"/>
      <c r="D238" s="16"/>
      <c r="E238" s="16"/>
      <c r="F238" s="16"/>
    </row>
    <row r="239" spans="3:22">
      <c r="C239" s="16"/>
      <c r="D239" s="16"/>
      <c r="E239" s="16"/>
      <c r="F239" s="16"/>
    </row>
    <row r="240" spans="3:22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8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26">
        <v>520027715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I6" s="19"/>
    </row>
    <row r="7" spans="2:61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37325384.009999998</v>
      </c>
      <c r="J11" s="7"/>
      <c r="K11" s="77">
        <v>398859.99497410998</v>
      </c>
      <c r="L11" s="7"/>
      <c r="M11" s="77">
        <v>100</v>
      </c>
      <c r="N11" s="77">
        <v>17.489999999999998</v>
      </c>
      <c r="BE11" s="16"/>
      <c r="BF11" s="19"/>
      <c r="BG11" s="16"/>
      <c r="BI11" s="16"/>
    </row>
    <row r="12" spans="2:61">
      <c r="B12" s="79" t="s">
        <v>194</v>
      </c>
      <c r="E12" s="16"/>
      <c r="F12" s="16"/>
      <c r="G12" s="16"/>
    </row>
    <row r="13" spans="2:61">
      <c r="B13" s="79" t="s">
        <v>837</v>
      </c>
      <c r="E13" s="16"/>
      <c r="F13" s="16"/>
      <c r="G13" s="16"/>
    </row>
    <row r="14" spans="2:61">
      <c r="B14" t="s">
        <v>838</v>
      </c>
      <c r="C14" t="s">
        <v>839</v>
      </c>
      <c r="D14" t="s">
        <v>106</v>
      </c>
      <c r="E14" t="s">
        <v>129</v>
      </c>
      <c r="F14" t="s">
        <v>840</v>
      </c>
      <c r="G14" t="s">
        <v>679</v>
      </c>
      <c r="H14" t="s">
        <v>108</v>
      </c>
      <c r="I14" s="78">
        <v>30871.66</v>
      </c>
      <c r="J14" s="78">
        <v>15480</v>
      </c>
      <c r="K14" s="78">
        <v>4778.9329680000001</v>
      </c>
      <c r="L14" s="78">
        <v>0.06</v>
      </c>
      <c r="M14" s="78">
        <v>1.2</v>
      </c>
      <c r="N14" s="78">
        <v>0.21</v>
      </c>
    </row>
    <row r="15" spans="2:61">
      <c r="B15" t="s">
        <v>841</v>
      </c>
      <c r="C15" t="s">
        <v>842</v>
      </c>
      <c r="D15" t="s">
        <v>106</v>
      </c>
      <c r="E15" t="s">
        <v>129</v>
      </c>
      <c r="F15" t="s">
        <v>843</v>
      </c>
      <c r="G15" t="s">
        <v>844</v>
      </c>
      <c r="H15" t="s">
        <v>108</v>
      </c>
      <c r="I15" s="78">
        <v>268802.71999999997</v>
      </c>
      <c r="J15" s="78">
        <v>3785</v>
      </c>
      <c r="K15" s="78">
        <v>10174.182951999999</v>
      </c>
      <c r="L15" s="78">
        <v>0.05</v>
      </c>
      <c r="M15" s="78">
        <v>2.5499999999999998</v>
      </c>
      <c r="N15" s="78">
        <v>0.45</v>
      </c>
    </row>
    <row r="16" spans="2:61">
      <c r="B16" t="s">
        <v>845</v>
      </c>
      <c r="C16" t="s">
        <v>846</v>
      </c>
      <c r="D16" t="s">
        <v>106</v>
      </c>
      <c r="E16" t="s">
        <v>129</v>
      </c>
      <c r="F16" t="s">
        <v>847</v>
      </c>
      <c r="G16" t="s">
        <v>298</v>
      </c>
      <c r="H16" t="s">
        <v>108</v>
      </c>
      <c r="I16" s="78">
        <v>1439874</v>
      </c>
      <c r="J16" s="78">
        <v>636</v>
      </c>
      <c r="K16" s="78">
        <v>9157.5986400000002</v>
      </c>
      <c r="L16" s="78">
        <v>0.14000000000000001</v>
      </c>
      <c r="M16" s="78">
        <v>2.2999999999999998</v>
      </c>
      <c r="N16" s="78">
        <v>0.4</v>
      </c>
    </row>
    <row r="17" spans="2:14">
      <c r="B17" t="s">
        <v>848</v>
      </c>
      <c r="C17" t="s">
        <v>849</v>
      </c>
      <c r="D17" t="s">
        <v>106</v>
      </c>
      <c r="E17" t="s">
        <v>129</v>
      </c>
      <c r="F17" t="s">
        <v>850</v>
      </c>
      <c r="G17" t="s">
        <v>298</v>
      </c>
      <c r="H17" t="s">
        <v>108</v>
      </c>
      <c r="I17" s="78">
        <v>1712315</v>
      </c>
      <c r="J17" s="78">
        <v>1950</v>
      </c>
      <c r="K17" s="78">
        <v>33390.142500000002</v>
      </c>
      <c r="L17" s="78">
        <v>0.13</v>
      </c>
      <c r="M17" s="78">
        <v>8.3699999999999992</v>
      </c>
      <c r="N17" s="78">
        <v>1.46</v>
      </c>
    </row>
    <row r="18" spans="2:14">
      <c r="B18" t="s">
        <v>851</v>
      </c>
      <c r="C18" t="s">
        <v>852</v>
      </c>
      <c r="D18" t="s">
        <v>106</v>
      </c>
      <c r="E18" t="s">
        <v>129</v>
      </c>
      <c r="F18" t="s">
        <v>297</v>
      </c>
      <c r="G18" t="s">
        <v>298</v>
      </c>
      <c r="H18" t="s">
        <v>108</v>
      </c>
      <c r="I18" s="78">
        <v>1977964</v>
      </c>
      <c r="J18" s="78">
        <v>1349</v>
      </c>
      <c r="K18" s="78">
        <v>26682.734359999999</v>
      </c>
      <c r="L18" s="78">
        <v>0.13</v>
      </c>
      <c r="M18" s="78">
        <v>6.69</v>
      </c>
      <c r="N18" s="78">
        <v>1.17</v>
      </c>
    </row>
    <row r="19" spans="2:14">
      <c r="B19" t="s">
        <v>853</v>
      </c>
      <c r="C19" t="s">
        <v>854</v>
      </c>
      <c r="D19" t="s">
        <v>106</v>
      </c>
      <c r="E19" t="s">
        <v>129</v>
      </c>
      <c r="F19" t="s">
        <v>479</v>
      </c>
      <c r="G19" t="s">
        <v>298</v>
      </c>
      <c r="H19" t="s">
        <v>108</v>
      </c>
      <c r="I19" s="78">
        <v>239840</v>
      </c>
      <c r="J19" s="78">
        <v>4407</v>
      </c>
      <c r="K19" s="78">
        <v>10569.748799999999</v>
      </c>
      <c r="L19" s="78">
        <v>0.1</v>
      </c>
      <c r="M19" s="78">
        <v>2.65</v>
      </c>
      <c r="N19" s="78">
        <v>0.46</v>
      </c>
    </row>
    <row r="20" spans="2:14">
      <c r="B20" t="s">
        <v>855</v>
      </c>
      <c r="C20" t="s">
        <v>856</v>
      </c>
      <c r="D20" t="s">
        <v>106</v>
      </c>
      <c r="E20" t="s">
        <v>129</v>
      </c>
      <c r="F20" t="s">
        <v>857</v>
      </c>
      <c r="G20" t="s">
        <v>298</v>
      </c>
      <c r="H20" t="s">
        <v>108</v>
      </c>
      <c r="I20" s="78">
        <v>73580</v>
      </c>
      <c r="J20" s="78">
        <v>4657</v>
      </c>
      <c r="K20" s="78">
        <v>3426.6206000000002</v>
      </c>
      <c r="L20" s="78">
        <v>7.0000000000000007E-2</v>
      </c>
      <c r="M20" s="78">
        <v>0.86</v>
      </c>
      <c r="N20" s="78">
        <v>0.15</v>
      </c>
    </row>
    <row r="21" spans="2:14">
      <c r="B21" t="s">
        <v>858</v>
      </c>
      <c r="C21" t="s">
        <v>859</v>
      </c>
      <c r="D21" t="s">
        <v>106</v>
      </c>
      <c r="E21" t="s">
        <v>129</v>
      </c>
      <c r="F21" t="s">
        <v>471</v>
      </c>
      <c r="G21" t="s">
        <v>118</v>
      </c>
      <c r="H21" t="s">
        <v>108</v>
      </c>
      <c r="I21" s="78">
        <v>5581</v>
      </c>
      <c r="J21" s="78">
        <v>63140</v>
      </c>
      <c r="K21" s="78">
        <v>3523.8434000000002</v>
      </c>
      <c r="L21" s="78">
        <v>7.0000000000000007E-2</v>
      </c>
      <c r="M21" s="78">
        <v>0.88</v>
      </c>
      <c r="N21" s="78">
        <v>0.15</v>
      </c>
    </row>
    <row r="22" spans="2:14">
      <c r="B22" t="s">
        <v>860</v>
      </c>
      <c r="C22" t="s">
        <v>861</v>
      </c>
      <c r="D22" t="s">
        <v>106</v>
      </c>
      <c r="E22" t="s">
        <v>129</v>
      </c>
      <c r="F22" t="s">
        <v>656</v>
      </c>
      <c r="G22" t="s">
        <v>118</v>
      </c>
      <c r="H22" t="s">
        <v>108</v>
      </c>
      <c r="I22" s="78">
        <v>12639</v>
      </c>
      <c r="J22" s="78">
        <v>59690</v>
      </c>
      <c r="K22" s="78">
        <v>7544.2191000000003</v>
      </c>
      <c r="L22" s="78">
        <v>0.12</v>
      </c>
      <c r="M22" s="78">
        <v>1.89</v>
      </c>
      <c r="N22" s="78">
        <v>0.33</v>
      </c>
    </row>
    <row r="23" spans="2:14">
      <c r="B23" t="s">
        <v>862</v>
      </c>
      <c r="C23" t="s">
        <v>863</v>
      </c>
      <c r="D23" t="s">
        <v>106</v>
      </c>
      <c r="E23" t="s">
        <v>129</v>
      </c>
      <c r="F23" t="s">
        <v>463</v>
      </c>
      <c r="G23" t="s">
        <v>118</v>
      </c>
      <c r="H23" t="s">
        <v>108</v>
      </c>
      <c r="I23" s="78">
        <v>6190</v>
      </c>
      <c r="J23" s="78">
        <v>64440</v>
      </c>
      <c r="K23" s="78">
        <v>3988.8359999999998</v>
      </c>
      <c r="L23" s="78">
        <v>0.05</v>
      </c>
      <c r="M23" s="78">
        <v>1</v>
      </c>
      <c r="N23" s="78">
        <v>0.17</v>
      </c>
    </row>
    <row r="24" spans="2:14">
      <c r="B24" t="s">
        <v>864</v>
      </c>
      <c r="C24" t="s">
        <v>865</v>
      </c>
      <c r="D24" t="s">
        <v>106</v>
      </c>
      <c r="E24" t="s">
        <v>129</v>
      </c>
      <c r="F24" t="s">
        <v>866</v>
      </c>
      <c r="G24" t="s">
        <v>613</v>
      </c>
      <c r="H24" t="s">
        <v>108</v>
      </c>
      <c r="I24" s="78">
        <v>2635631</v>
      </c>
      <c r="J24" s="78">
        <v>214.2</v>
      </c>
      <c r="K24" s="78">
        <v>5645.5216019999998</v>
      </c>
      <c r="L24" s="78">
        <v>0.08</v>
      </c>
      <c r="M24" s="78">
        <v>1.42</v>
      </c>
      <c r="N24" s="78">
        <v>0.25</v>
      </c>
    </row>
    <row r="25" spans="2:14">
      <c r="B25" t="s">
        <v>867</v>
      </c>
      <c r="C25" t="s">
        <v>868</v>
      </c>
      <c r="D25" t="s">
        <v>106</v>
      </c>
      <c r="E25" t="s">
        <v>129</v>
      </c>
      <c r="F25" t="s">
        <v>869</v>
      </c>
      <c r="G25" t="s">
        <v>613</v>
      </c>
      <c r="H25" t="s">
        <v>108</v>
      </c>
      <c r="I25" s="78">
        <v>305712</v>
      </c>
      <c r="J25" s="78">
        <v>1105</v>
      </c>
      <c r="K25" s="78">
        <v>3378.1176</v>
      </c>
      <c r="L25" s="78">
        <v>0.06</v>
      </c>
      <c r="M25" s="78">
        <v>0.85</v>
      </c>
      <c r="N25" s="78">
        <v>0.15</v>
      </c>
    </row>
    <row r="26" spans="2:14">
      <c r="B26" t="s">
        <v>870</v>
      </c>
      <c r="C26" t="s">
        <v>871</v>
      </c>
      <c r="D26" t="s">
        <v>106</v>
      </c>
      <c r="E26" t="s">
        <v>129</v>
      </c>
      <c r="F26" t="s">
        <v>872</v>
      </c>
      <c r="G26" t="s">
        <v>613</v>
      </c>
      <c r="H26" t="s">
        <v>108</v>
      </c>
      <c r="I26" s="78">
        <v>10034237</v>
      </c>
      <c r="J26" s="78">
        <v>64.400000000000006</v>
      </c>
      <c r="K26" s="78">
        <v>6462.0486279999996</v>
      </c>
      <c r="L26" s="78">
        <v>0.08</v>
      </c>
      <c r="M26" s="78">
        <v>1.62</v>
      </c>
      <c r="N26" s="78">
        <v>0.28000000000000003</v>
      </c>
    </row>
    <row r="27" spans="2:14">
      <c r="B27" t="s">
        <v>873</v>
      </c>
      <c r="C27" t="s">
        <v>874</v>
      </c>
      <c r="D27" t="s">
        <v>106</v>
      </c>
      <c r="E27" t="s">
        <v>129</v>
      </c>
      <c r="F27" t="s">
        <v>626</v>
      </c>
      <c r="G27" t="s">
        <v>617</v>
      </c>
      <c r="H27" t="s">
        <v>108</v>
      </c>
      <c r="I27" s="78">
        <v>28643</v>
      </c>
      <c r="J27" s="78">
        <v>35370</v>
      </c>
      <c r="K27" s="78">
        <v>10131.0291</v>
      </c>
      <c r="L27" s="78">
        <v>7.0000000000000007E-2</v>
      </c>
      <c r="M27" s="78">
        <v>2.54</v>
      </c>
      <c r="N27" s="78">
        <v>0.44</v>
      </c>
    </row>
    <row r="28" spans="2:14">
      <c r="B28" t="s">
        <v>875</v>
      </c>
      <c r="C28" t="s">
        <v>876</v>
      </c>
      <c r="D28" t="s">
        <v>106</v>
      </c>
      <c r="E28" t="s">
        <v>129</v>
      </c>
      <c r="F28" t="s">
        <v>877</v>
      </c>
      <c r="G28" t="s">
        <v>617</v>
      </c>
      <c r="H28" t="s">
        <v>108</v>
      </c>
      <c r="I28" s="78">
        <v>44421</v>
      </c>
      <c r="J28" s="78">
        <v>24650</v>
      </c>
      <c r="K28" s="78">
        <v>10949.7765</v>
      </c>
      <c r="L28" s="78">
        <v>7.0000000000000007E-2</v>
      </c>
      <c r="M28" s="78">
        <v>2.75</v>
      </c>
      <c r="N28" s="78">
        <v>0.48</v>
      </c>
    </row>
    <row r="29" spans="2:14">
      <c r="B29" t="s">
        <v>878</v>
      </c>
      <c r="C29" t="s">
        <v>879</v>
      </c>
      <c r="D29" t="s">
        <v>106</v>
      </c>
      <c r="E29" t="s">
        <v>129</v>
      </c>
      <c r="F29" t="s">
        <v>880</v>
      </c>
      <c r="G29" t="s">
        <v>386</v>
      </c>
      <c r="H29" t="s">
        <v>108</v>
      </c>
      <c r="I29" s="78">
        <v>116856</v>
      </c>
      <c r="J29" s="78">
        <v>20270</v>
      </c>
      <c r="K29" s="78">
        <v>23686.711200000002</v>
      </c>
      <c r="L29" s="78">
        <v>0.01</v>
      </c>
      <c r="M29" s="78">
        <v>5.94</v>
      </c>
      <c r="N29" s="78">
        <v>1.04</v>
      </c>
    </row>
    <row r="30" spans="2:14">
      <c r="B30" t="s">
        <v>881</v>
      </c>
      <c r="C30" t="s">
        <v>882</v>
      </c>
      <c r="D30" t="s">
        <v>106</v>
      </c>
      <c r="E30" t="s">
        <v>129</v>
      </c>
      <c r="F30" t="s">
        <v>883</v>
      </c>
      <c r="G30" t="s">
        <v>386</v>
      </c>
      <c r="H30" t="s">
        <v>108</v>
      </c>
      <c r="I30" s="78">
        <v>608452</v>
      </c>
      <c r="J30" s="78">
        <v>1635</v>
      </c>
      <c r="K30" s="78">
        <v>9948.1901999999991</v>
      </c>
      <c r="L30" s="78">
        <v>0.05</v>
      </c>
      <c r="M30" s="78">
        <v>2.4900000000000002</v>
      </c>
      <c r="N30" s="78">
        <v>0.44</v>
      </c>
    </row>
    <row r="31" spans="2:14">
      <c r="B31" t="s">
        <v>884</v>
      </c>
      <c r="C31" t="s">
        <v>885</v>
      </c>
      <c r="D31" t="s">
        <v>106</v>
      </c>
      <c r="E31" t="s">
        <v>129</v>
      </c>
      <c r="F31" t="s">
        <v>886</v>
      </c>
      <c r="G31" t="s">
        <v>386</v>
      </c>
      <c r="H31" t="s">
        <v>108</v>
      </c>
      <c r="I31" s="78">
        <v>78412</v>
      </c>
      <c r="J31" s="78">
        <v>17270</v>
      </c>
      <c r="K31" s="78">
        <v>13541.752399999999</v>
      </c>
      <c r="L31" s="78">
        <v>0.02</v>
      </c>
      <c r="M31" s="78">
        <v>3.4</v>
      </c>
      <c r="N31" s="78">
        <v>0.59</v>
      </c>
    </row>
    <row r="32" spans="2:14">
      <c r="B32" t="s">
        <v>887</v>
      </c>
      <c r="C32" t="s">
        <v>888</v>
      </c>
      <c r="D32" t="s">
        <v>106</v>
      </c>
      <c r="E32" t="s">
        <v>129</v>
      </c>
      <c r="F32" t="s">
        <v>889</v>
      </c>
      <c r="G32" t="s">
        <v>386</v>
      </c>
      <c r="H32" t="s">
        <v>108</v>
      </c>
      <c r="I32" s="78">
        <v>49716</v>
      </c>
      <c r="J32" s="78">
        <v>48520</v>
      </c>
      <c r="K32" s="78">
        <v>24122.2032</v>
      </c>
      <c r="L32" s="78">
        <v>0.04</v>
      </c>
      <c r="M32" s="78">
        <v>6.05</v>
      </c>
      <c r="N32" s="78">
        <v>1.06</v>
      </c>
    </row>
    <row r="33" spans="2:14">
      <c r="B33" t="s">
        <v>890</v>
      </c>
      <c r="C33" t="s">
        <v>891</v>
      </c>
      <c r="D33" t="s">
        <v>106</v>
      </c>
      <c r="E33" t="s">
        <v>129</v>
      </c>
      <c r="F33" t="s">
        <v>892</v>
      </c>
      <c r="G33" t="s">
        <v>535</v>
      </c>
      <c r="H33" t="s">
        <v>108</v>
      </c>
      <c r="I33" s="78">
        <v>32109</v>
      </c>
      <c r="J33" s="78">
        <v>19700</v>
      </c>
      <c r="K33" s="78">
        <v>6325.473</v>
      </c>
      <c r="L33" s="78">
        <v>0.05</v>
      </c>
      <c r="M33" s="78">
        <v>1.59</v>
      </c>
      <c r="N33" s="78">
        <v>0.28000000000000003</v>
      </c>
    </row>
    <row r="34" spans="2:14">
      <c r="B34" t="s">
        <v>893</v>
      </c>
      <c r="C34" t="s">
        <v>894</v>
      </c>
      <c r="D34" t="s">
        <v>106</v>
      </c>
      <c r="E34" t="s">
        <v>129</v>
      </c>
      <c r="F34" t="s">
        <v>406</v>
      </c>
      <c r="G34" t="s">
        <v>329</v>
      </c>
      <c r="H34" t="s">
        <v>108</v>
      </c>
      <c r="I34" s="78">
        <v>166021</v>
      </c>
      <c r="J34" s="78">
        <v>3429</v>
      </c>
      <c r="K34" s="78">
        <v>5692.8600900000001</v>
      </c>
      <c r="L34" s="78">
        <v>0.08</v>
      </c>
      <c r="M34" s="78">
        <v>1.43</v>
      </c>
      <c r="N34" s="78">
        <v>0.25</v>
      </c>
    </row>
    <row r="35" spans="2:14">
      <c r="B35" t="s">
        <v>895</v>
      </c>
      <c r="C35" t="s">
        <v>896</v>
      </c>
      <c r="D35" t="s">
        <v>106</v>
      </c>
      <c r="E35" t="s">
        <v>129</v>
      </c>
      <c r="F35" t="s">
        <v>328</v>
      </c>
      <c r="G35" t="s">
        <v>329</v>
      </c>
      <c r="H35" t="s">
        <v>108</v>
      </c>
      <c r="I35" s="78">
        <v>8049</v>
      </c>
      <c r="J35" s="78">
        <v>14750</v>
      </c>
      <c r="K35" s="78">
        <v>1187.2275</v>
      </c>
      <c r="L35" s="78">
        <v>0.01</v>
      </c>
      <c r="M35" s="78">
        <v>0.3</v>
      </c>
      <c r="N35" s="78">
        <v>0.05</v>
      </c>
    </row>
    <row r="36" spans="2:14">
      <c r="B36" t="s">
        <v>897</v>
      </c>
      <c r="C36" t="s">
        <v>898</v>
      </c>
      <c r="D36" t="s">
        <v>106</v>
      </c>
      <c r="E36" t="s">
        <v>129</v>
      </c>
      <c r="F36" t="s">
        <v>349</v>
      </c>
      <c r="G36" t="s">
        <v>138</v>
      </c>
      <c r="H36" t="s">
        <v>108</v>
      </c>
      <c r="I36" s="78">
        <v>2112937</v>
      </c>
      <c r="J36" s="78">
        <v>847.5</v>
      </c>
      <c r="K36" s="78">
        <v>17907.141075</v>
      </c>
      <c r="L36" s="78">
        <v>0.08</v>
      </c>
      <c r="M36" s="78">
        <v>4.49</v>
      </c>
      <c r="N36" s="78">
        <v>0.79</v>
      </c>
    </row>
    <row r="37" spans="2:14">
      <c r="B37" s="79" t="s">
        <v>899</v>
      </c>
      <c r="E37" s="16"/>
      <c r="F37" s="16"/>
      <c r="G37" s="16"/>
      <c r="I37" s="80">
        <v>21988853.379999999</v>
      </c>
      <c r="K37" s="80">
        <v>252214.91141500001</v>
      </c>
      <c r="M37" s="80">
        <v>63.23</v>
      </c>
      <c r="N37" s="80">
        <v>11.06</v>
      </c>
    </row>
    <row r="38" spans="2:14">
      <c r="B38" s="79" t="s">
        <v>900</v>
      </c>
      <c r="E38" s="16"/>
      <c r="F38" s="16"/>
      <c r="G38" s="16"/>
    </row>
    <row r="39" spans="2:14">
      <c r="B39" t="s">
        <v>901</v>
      </c>
      <c r="C39" t="s">
        <v>902</v>
      </c>
      <c r="D39" t="s">
        <v>106</v>
      </c>
      <c r="E39" t="s">
        <v>129</v>
      </c>
      <c r="F39" t="s">
        <v>670</v>
      </c>
      <c r="G39" t="s">
        <v>107</v>
      </c>
      <c r="H39" t="s">
        <v>108</v>
      </c>
      <c r="I39" s="78">
        <v>142</v>
      </c>
      <c r="J39" s="78">
        <v>10190</v>
      </c>
      <c r="K39" s="78">
        <v>14.469799999999999</v>
      </c>
      <c r="L39" s="78">
        <v>0</v>
      </c>
      <c r="M39" s="78">
        <v>0</v>
      </c>
      <c r="N39" s="78">
        <v>0</v>
      </c>
    </row>
    <row r="40" spans="2:14">
      <c r="B40" t="s">
        <v>903</v>
      </c>
      <c r="C40" t="s">
        <v>904</v>
      </c>
      <c r="D40" t="s">
        <v>106</v>
      </c>
      <c r="E40" t="s">
        <v>129</v>
      </c>
      <c r="F40" t="s">
        <v>905</v>
      </c>
      <c r="G40" t="s">
        <v>844</v>
      </c>
      <c r="H40" t="s">
        <v>108</v>
      </c>
      <c r="I40" s="78">
        <v>38236</v>
      </c>
      <c r="J40" s="78">
        <v>2506</v>
      </c>
      <c r="K40" s="78">
        <v>958.19416000000001</v>
      </c>
      <c r="L40" s="78">
        <v>0.15</v>
      </c>
      <c r="M40" s="78">
        <v>0.24</v>
      </c>
      <c r="N40" s="78">
        <v>0.04</v>
      </c>
    </row>
    <row r="41" spans="2:14">
      <c r="B41" t="s">
        <v>906</v>
      </c>
      <c r="C41" t="s">
        <v>907</v>
      </c>
      <c r="D41" t="s">
        <v>106</v>
      </c>
      <c r="E41" t="s">
        <v>129</v>
      </c>
      <c r="F41" t="s">
        <v>908</v>
      </c>
      <c r="G41" t="s">
        <v>844</v>
      </c>
      <c r="H41" t="s">
        <v>108</v>
      </c>
      <c r="I41" s="78">
        <v>42148</v>
      </c>
      <c r="J41" s="78">
        <v>2280</v>
      </c>
      <c r="K41" s="78">
        <v>960.97439999999995</v>
      </c>
      <c r="L41" s="78">
        <v>0.1</v>
      </c>
      <c r="M41" s="78">
        <v>0.24</v>
      </c>
      <c r="N41" s="78">
        <v>0.04</v>
      </c>
    </row>
    <row r="42" spans="2:14">
      <c r="B42" t="s">
        <v>909</v>
      </c>
      <c r="C42" t="s">
        <v>910</v>
      </c>
      <c r="D42" t="s">
        <v>106</v>
      </c>
      <c r="E42" t="s">
        <v>129</v>
      </c>
      <c r="F42" t="s">
        <v>911</v>
      </c>
      <c r="G42" t="s">
        <v>365</v>
      </c>
      <c r="H42" t="s">
        <v>108</v>
      </c>
      <c r="I42" s="78">
        <v>72207</v>
      </c>
      <c r="J42" s="78">
        <v>958</v>
      </c>
      <c r="K42" s="78">
        <v>691.74306000000001</v>
      </c>
      <c r="L42" s="78">
        <v>0.03</v>
      </c>
      <c r="M42" s="78">
        <v>0.17</v>
      </c>
      <c r="N42" s="78">
        <v>0.03</v>
      </c>
    </row>
    <row r="43" spans="2:14">
      <c r="B43" t="s">
        <v>912</v>
      </c>
      <c r="C43" t="s">
        <v>913</v>
      </c>
      <c r="D43" t="s">
        <v>106</v>
      </c>
      <c r="E43" t="s">
        <v>129</v>
      </c>
      <c r="F43" t="s">
        <v>914</v>
      </c>
      <c r="G43" t="s">
        <v>365</v>
      </c>
      <c r="H43" t="s">
        <v>108</v>
      </c>
      <c r="I43" s="78">
        <v>190421</v>
      </c>
      <c r="J43" s="78">
        <v>1435</v>
      </c>
      <c r="K43" s="78">
        <v>2732.54135</v>
      </c>
      <c r="L43" s="78">
        <v>0.09</v>
      </c>
      <c r="M43" s="78">
        <v>0.69</v>
      </c>
      <c r="N43" s="78">
        <v>0.12</v>
      </c>
    </row>
    <row r="44" spans="2:14">
      <c r="B44" t="s">
        <v>915</v>
      </c>
      <c r="C44" t="s">
        <v>916</v>
      </c>
      <c r="D44" t="s">
        <v>106</v>
      </c>
      <c r="E44" t="s">
        <v>129</v>
      </c>
      <c r="F44" t="s">
        <v>917</v>
      </c>
      <c r="G44" t="s">
        <v>365</v>
      </c>
      <c r="H44" t="s">
        <v>108</v>
      </c>
      <c r="I44" s="78">
        <v>39898</v>
      </c>
      <c r="J44" s="78">
        <v>4320</v>
      </c>
      <c r="K44" s="78">
        <v>1723.5935999999999</v>
      </c>
      <c r="L44" s="78">
        <v>7.0000000000000007E-2</v>
      </c>
      <c r="M44" s="78">
        <v>0.43</v>
      </c>
      <c r="N44" s="78">
        <v>0.08</v>
      </c>
    </row>
    <row r="45" spans="2:14">
      <c r="B45" t="s">
        <v>918</v>
      </c>
      <c r="C45" t="s">
        <v>919</v>
      </c>
      <c r="D45" t="s">
        <v>106</v>
      </c>
      <c r="E45" t="s">
        <v>129</v>
      </c>
      <c r="F45" t="s">
        <v>920</v>
      </c>
      <c r="G45" t="s">
        <v>365</v>
      </c>
      <c r="H45" t="s">
        <v>108</v>
      </c>
      <c r="I45" s="78">
        <v>256037</v>
      </c>
      <c r="J45" s="78">
        <v>261</v>
      </c>
      <c r="K45" s="78">
        <v>668.25657000000001</v>
      </c>
      <c r="L45" s="78">
        <v>0.02</v>
      </c>
      <c r="M45" s="78">
        <v>0.17</v>
      </c>
      <c r="N45" s="78">
        <v>0.03</v>
      </c>
    </row>
    <row r="46" spans="2:14">
      <c r="B46" t="s">
        <v>921</v>
      </c>
      <c r="C46" t="s">
        <v>922</v>
      </c>
      <c r="D46" t="s">
        <v>106</v>
      </c>
      <c r="E46" t="s">
        <v>129</v>
      </c>
      <c r="F46" t="s">
        <v>923</v>
      </c>
      <c r="G46" t="s">
        <v>298</v>
      </c>
      <c r="H46" t="s">
        <v>108</v>
      </c>
      <c r="I46" s="78">
        <v>11283.44</v>
      </c>
      <c r="J46" s="78">
        <v>5273</v>
      </c>
      <c r="K46" s="78">
        <v>594.9757912</v>
      </c>
      <c r="L46" s="78">
        <v>0.03</v>
      </c>
      <c r="M46" s="78">
        <v>0.15</v>
      </c>
      <c r="N46" s="78">
        <v>0.03</v>
      </c>
    </row>
    <row r="47" spans="2:14">
      <c r="B47" t="s">
        <v>924</v>
      </c>
      <c r="C47" t="s">
        <v>925</v>
      </c>
      <c r="D47" t="s">
        <v>106</v>
      </c>
      <c r="E47" t="s">
        <v>129</v>
      </c>
      <c r="F47" t="s">
        <v>926</v>
      </c>
      <c r="G47" t="s">
        <v>467</v>
      </c>
      <c r="H47" t="s">
        <v>108</v>
      </c>
      <c r="I47" s="78">
        <v>32390</v>
      </c>
      <c r="J47" s="78">
        <v>4471</v>
      </c>
      <c r="K47" s="78">
        <v>1448.1569</v>
      </c>
      <c r="L47" s="78">
        <v>7.0000000000000007E-2</v>
      </c>
      <c r="M47" s="78">
        <v>0.36</v>
      </c>
      <c r="N47" s="78">
        <v>0.06</v>
      </c>
    </row>
    <row r="48" spans="2:14">
      <c r="B48" t="s">
        <v>927</v>
      </c>
      <c r="C48" t="s">
        <v>928</v>
      </c>
      <c r="D48" t="s">
        <v>106</v>
      </c>
      <c r="E48" t="s">
        <v>129</v>
      </c>
      <c r="F48" t="s">
        <v>929</v>
      </c>
      <c r="G48" t="s">
        <v>118</v>
      </c>
      <c r="H48" t="s">
        <v>108</v>
      </c>
      <c r="I48" s="78">
        <v>4930</v>
      </c>
      <c r="J48" s="78">
        <v>51290</v>
      </c>
      <c r="K48" s="78">
        <v>2528.5970000000002</v>
      </c>
      <c r="L48" s="78">
        <v>0.14000000000000001</v>
      </c>
      <c r="M48" s="78">
        <v>0.63</v>
      </c>
      <c r="N48" s="78">
        <v>0.11</v>
      </c>
    </row>
    <row r="49" spans="2:14">
      <c r="B49" t="s">
        <v>930</v>
      </c>
      <c r="C49" t="s">
        <v>931</v>
      </c>
      <c r="D49" t="s">
        <v>106</v>
      </c>
      <c r="E49" t="s">
        <v>129</v>
      </c>
      <c r="F49" t="s">
        <v>932</v>
      </c>
      <c r="G49" t="s">
        <v>118</v>
      </c>
      <c r="H49" t="s">
        <v>108</v>
      </c>
      <c r="I49" s="78">
        <v>21940</v>
      </c>
      <c r="J49" s="78">
        <v>6228</v>
      </c>
      <c r="K49" s="78">
        <v>1366.4232</v>
      </c>
      <c r="L49" s="78">
        <v>0.13</v>
      </c>
      <c r="M49" s="78">
        <v>0.34</v>
      </c>
      <c r="N49" s="78">
        <v>0.06</v>
      </c>
    </row>
    <row r="50" spans="2:14">
      <c r="B50" t="s">
        <v>933</v>
      </c>
      <c r="C50" t="s">
        <v>934</v>
      </c>
      <c r="D50" t="s">
        <v>106</v>
      </c>
      <c r="E50" t="s">
        <v>129</v>
      </c>
      <c r="F50" t="s">
        <v>935</v>
      </c>
      <c r="G50" t="s">
        <v>118</v>
      </c>
      <c r="H50" t="s">
        <v>108</v>
      </c>
      <c r="I50" s="78">
        <v>23744</v>
      </c>
      <c r="J50" s="78">
        <v>2977</v>
      </c>
      <c r="K50" s="78">
        <v>706.85888</v>
      </c>
      <c r="L50" s="78">
        <v>0.04</v>
      </c>
      <c r="M50" s="78">
        <v>0.18</v>
      </c>
      <c r="N50" s="78">
        <v>0.03</v>
      </c>
    </row>
    <row r="51" spans="2:14">
      <c r="B51" t="s">
        <v>936</v>
      </c>
      <c r="C51" t="s">
        <v>937</v>
      </c>
      <c r="D51" t="s">
        <v>106</v>
      </c>
      <c r="E51" t="s">
        <v>129</v>
      </c>
      <c r="F51" t="s">
        <v>938</v>
      </c>
      <c r="G51" t="s">
        <v>613</v>
      </c>
      <c r="H51" t="s">
        <v>108</v>
      </c>
      <c r="I51" s="78">
        <v>52634</v>
      </c>
      <c r="J51" s="78">
        <v>1909</v>
      </c>
      <c r="K51" s="78">
        <v>1004.78306</v>
      </c>
      <c r="L51" s="78">
        <v>0.05</v>
      </c>
      <c r="M51" s="78">
        <v>0.25</v>
      </c>
      <c r="N51" s="78">
        <v>0.04</v>
      </c>
    </row>
    <row r="52" spans="2:14">
      <c r="B52" t="s">
        <v>939</v>
      </c>
      <c r="C52" t="s">
        <v>940</v>
      </c>
      <c r="D52" t="s">
        <v>106</v>
      </c>
      <c r="E52" t="s">
        <v>129</v>
      </c>
      <c r="F52" t="s">
        <v>941</v>
      </c>
      <c r="G52" t="s">
        <v>613</v>
      </c>
      <c r="H52" t="s">
        <v>108</v>
      </c>
      <c r="I52" s="78">
        <v>7825630</v>
      </c>
      <c r="J52" s="78">
        <v>23</v>
      </c>
      <c r="K52" s="78">
        <v>1799.8949</v>
      </c>
      <c r="L52" s="78">
        <v>0.1</v>
      </c>
      <c r="M52" s="78">
        <v>0.45</v>
      </c>
      <c r="N52" s="78">
        <v>0.08</v>
      </c>
    </row>
    <row r="53" spans="2:14">
      <c r="B53" t="s">
        <v>942</v>
      </c>
      <c r="C53" t="s">
        <v>943</v>
      </c>
      <c r="D53" t="s">
        <v>106</v>
      </c>
      <c r="E53" t="s">
        <v>129</v>
      </c>
      <c r="F53" t="s">
        <v>616</v>
      </c>
      <c r="G53" t="s">
        <v>617</v>
      </c>
      <c r="H53" t="s">
        <v>108</v>
      </c>
      <c r="I53" s="78">
        <v>29881.69</v>
      </c>
      <c r="J53" s="78">
        <v>4632</v>
      </c>
      <c r="K53" s="78">
        <v>1384.1198807999999</v>
      </c>
      <c r="L53" s="78">
        <v>0.03</v>
      </c>
      <c r="M53" s="78">
        <v>0.35</v>
      </c>
      <c r="N53" s="78">
        <v>0.06</v>
      </c>
    </row>
    <row r="54" spans="2:14">
      <c r="B54" t="s">
        <v>944</v>
      </c>
      <c r="C54" t="s">
        <v>945</v>
      </c>
      <c r="D54" t="s">
        <v>106</v>
      </c>
      <c r="E54" t="s">
        <v>129</v>
      </c>
      <c r="F54" t="s">
        <v>946</v>
      </c>
      <c r="G54" t="s">
        <v>617</v>
      </c>
      <c r="H54" t="s">
        <v>108</v>
      </c>
      <c r="I54" s="78">
        <v>16661</v>
      </c>
      <c r="J54" s="78">
        <v>3910</v>
      </c>
      <c r="K54" s="78">
        <v>651.44510000000002</v>
      </c>
      <c r="L54" s="78">
        <v>0.06</v>
      </c>
      <c r="M54" s="78">
        <v>0.16</v>
      </c>
      <c r="N54" s="78">
        <v>0.03</v>
      </c>
    </row>
    <row r="55" spans="2:14">
      <c r="B55" t="s">
        <v>947</v>
      </c>
      <c r="C55" t="s">
        <v>948</v>
      </c>
      <c r="D55" t="s">
        <v>106</v>
      </c>
      <c r="E55" t="s">
        <v>129</v>
      </c>
      <c r="F55" t="s">
        <v>744</v>
      </c>
      <c r="G55" t="s">
        <v>386</v>
      </c>
      <c r="H55" t="s">
        <v>108</v>
      </c>
      <c r="I55" s="78">
        <v>2927206.13</v>
      </c>
      <c r="J55" s="78">
        <v>144</v>
      </c>
      <c r="K55" s="78">
        <v>4215.1768271999999</v>
      </c>
      <c r="L55" s="78">
        <v>0.09</v>
      </c>
      <c r="M55" s="78">
        <v>1.06</v>
      </c>
      <c r="N55" s="78">
        <v>0.18</v>
      </c>
    </row>
    <row r="56" spans="2:14">
      <c r="B56" t="s">
        <v>949</v>
      </c>
      <c r="C56" t="s">
        <v>950</v>
      </c>
      <c r="D56" t="s">
        <v>106</v>
      </c>
      <c r="E56" t="s">
        <v>129</v>
      </c>
      <c r="F56" t="s">
        <v>951</v>
      </c>
      <c r="G56" t="s">
        <v>499</v>
      </c>
      <c r="H56" t="s">
        <v>108</v>
      </c>
      <c r="I56" s="78">
        <v>4370</v>
      </c>
      <c r="J56" s="78">
        <v>14590</v>
      </c>
      <c r="K56" s="78">
        <v>637.58299999999997</v>
      </c>
      <c r="L56" s="78">
        <v>0.03</v>
      </c>
      <c r="M56" s="78">
        <v>0.16</v>
      </c>
      <c r="N56" s="78">
        <v>0.03</v>
      </c>
    </row>
    <row r="57" spans="2:14">
      <c r="B57" t="s">
        <v>952</v>
      </c>
      <c r="C57" t="s">
        <v>953</v>
      </c>
      <c r="D57" t="s">
        <v>106</v>
      </c>
      <c r="E57" t="s">
        <v>129</v>
      </c>
      <c r="F57" t="s">
        <v>534</v>
      </c>
      <c r="G57" t="s">
        <v>499</v>
      </c>
      <c r="H57" t="s">
        <v>108</v>
      </c>
      <c r="I57" s="78">
        <v>183110</v>
      </c>
      <c r="J57" s="78">
        <v>1262</v>
      </c>
      <c r="K57" s="78">
        <v>2310.8481999999999</v>
      </c>
      <c r="L57" s="78">
        <v>0.09</v>
      </c>
      <c r="M57" s="78">
        <v>0.57999999999999996</v>
      </c>
      <c r="N57" s="78">
        <v>0.1</v>
      </c>
    </row>
    <row r="58" spans="2:14">
      <c r="B58" t="s">
        <v>954</v>
      </c>
      <c r="C58" t="s">
        <v>955</v>
      </c>
      <c r="D58" t="s">
        <v>106</v>
      </c>
      <c r="E58" t="s">
        <v>129</v>
      </c>
      <c r="F58" t="s">
        <v>343</v>
      </c>
      <c r="G58" t="s">
        <v>329</v>
      </c>
      <c r="H58" t="s">
        <v>108</v>
      </c>
      <c r="I58" s="78">
        <v>202272.29</v>
      </c>
      <c r="J58" s="78">
        <v>3676</v>
      </c>
      <c r="K58" s="78">
        <v>7435.5293804000003</v>
      </c>
      <c r="L58" s="78">
        <v>0.19</v>
      </c>
      <c r="M58" s="78">
        <v>1.86</v>
      </c>
      <c r="N58" s="78">
        <v>0.33</v>
      </c>
    </row>
    <row r="59" spans="2:14">
      <c r="B59" t="s">
        <v>956</v>
      </c>
      <c r="C59" t="s">
        <v>957</v>
      </c>
      <c r="D59" t="s">
        <v>106</v>
      </c>
      <c r="E59" t="s">
        <v>129</v>
      </c>
      <c r="F59" t="s">
        <v>390</v>
      </c>
      <c r="G59" t="s">
        <v>329</v>
      </c>
      <c r="H59" t="s">
        <v>108</v>
      </c>
      <c r="I59" s="78">
        <v>152947</v>
      </c>
      <c r="J59" s="78">
        <v>2960</v>
      </c>
      <c r="K59" s="78">
        <v>4527.2312000000002</v>
      </c>
      <c r="L59" s="78">
        <v>0.1</v>
      </c>
      <c r="M59" s="78">
        <v>1.1399999999999999</v>
      </c>
      <c r="N59" s="78">
        <v>0.2</v>
      </c>
    </row>
    <row r="60" spans="2:14">
      <c r="B60" t="s">
        <v>958</v>
      </c>
      <c r="C60" t="s">
        <v>959</v>
      </c>
      <c r="D60" t="s">
        <v>106</v>
      </c>
      <c r="E60" t="s">
        <v>129</v>
      </c>
      <c r="F60" t="s">
        <v>393</v>
      </c>
      <c r="G60" t="s">
        <v>329</v>
      </c>
      <c r="H60" t="s">
        <v>108</v>
      </c>
      <c r="I60" s="78">
        <v>239450</v>
      </c>
      <c r="J60" s="78">
        <v>1352</v>
      </c>
      <c r="K60" s="78">
        <v>3237.364</v>
      </c>
      <c r="L60" s="78">
        <v>0.09</v>
      </c>
      <c r="M60" s="78">
        <v>0.81</v>
      </c>
      <c r="N60" s="78">
        <v>0.14000000000000001</v>
      </c>
    </row>
    <row r="61" spans="2:14">
      <c r="B61" t="s">
        <v>960</v>
      </c>
      <c r="C61" t="s">
        <v>961</v>
      </c>
      <c r="D61" t="s">
        <v>106</v>
      </c>
      <c r="E61" t="s">
        <v>129</v>
      </c>
      <c r="F61" t="s">
        <v>962</v>
      </c>
      <c r="G61" t="s">
        <v>329</v>
      </c>
      <c r="H61" t="s">
        <v>108</v>
      </c>
      <c r="I61" s="78">
        <v>33639</v>
      </c>
      <c r="J61" s="78">
        <v>5369</v>
      </c>
      <c r="K61" s="78">
        <v>1806.07791</v>
      </c>
      <c r="L61" s="78">
        <v>0.12</v>
      </c>
      <c r="M61" s="78">
        <v>0.45</v>
      </c>
      <c r="N61" s="78">
        <v>0.08</v>
      </c>
    </row>
    <row r="62" spans="2:14">
      <c r="B62" t="s">
        <v>963</v>
      </c>
      <c r="C62" t="s">
        <v>964</v>
      </c>
      <c r="D62" t="s">
        <v>106</v>
      </c>
      <c r="E62" t="s">
        <v>129</v>
      </c>
      <c r="F62" t="s">
        <v>455</v>
      </c>
      <c r="G62" t="s">
        <v>329</v>
      </c>
      <c r="H62" t="s">
        <v>108</v>
      </c>
      <c r="I62" s="78">
        <v>12200</v>
      </c>
      <c r="J62" s="78">
        <v>21250</v>
      </c>
      <c r="K62" s="78">
        <v>2592.5</v>
      </c>
      <c r="L62" s="78">
        <v>0.1</v>
      </c>
      <c r="M62" s="78">
        <v>0.65</v>
      </c>
      <c r="N62" s="78">
        <v>0.11</v>
      </c>
    </row>
    <row r="63" spans="2:14">
      <c r="B63" t="s">
        <v>965</v>
      </c>
      <c r="C63" t="s">
        <v>966</v>
      </c>
      <c r="D63" t="s">
        <v>106</v>
      </c>
      <c r="E63" t="s">
        <v>129</v>
      </c>
      <c r="F63" t="s">
        <v>967</v>
      </c>
      <c r="G63" t="s">
        <v>329</v>
      </c>
      <c r="H63" t="s">
        <v>108</v>
      </c>
      <c r="I63" s="78">
        <v>4535</v>
      </c>
      <c r="J63" s="78">
        <v>26140</v>
      </c>
      <c r="K63" s="78">
        <v>1185.4490000000001</v>
      </c>
      <c r="L63" s="78">
        <v>7.0000000000000007E-2</v>
      </c>
      <c r="M63" s="78">
        <v>0.3</v>
      </c>
      <c r="N63" s="78">
        <v>0.05</v>
      </c>
    </row>
    <row r="64" spans="2:14">
      <c r="B64" t="s">
        <v>968</v>
      </c>
      <c r="C64" t="s">
        <v>969</v>
      </c>
      <c r="D64" t="s">
        <v>106</v>
      </c>
      <c r="E64" t="s">
        <v>129</v>
      </c>
      <c r="F64" t="s">
        <v>359</v>
      </c>
      <c r="G64" t="s">
        <v>329</v>
      </c>
      <c r="H64" t="s">
        <v>108</v>
      </c>
      <c r="I64" s="78">
        <v>45083</v>
      </c>
      <c r="J64" s="78">
        <v>7590</v>
      </c>
      <c r="K64" s="78">
        <v>3421.7997</v>
      </c>
      <c r="L64" s="78">
        <v>0.25</v>
      </c>
      <c r="M64" s="78">
        <v>0.86</v>
      </c>
      <c r="N64" s="78">
        <v>0.15</v>
      </c>
    </row>
    <row r="65" spans="2:14">
      <c r="B65" t="s">
        <v>970</v>
      </c>
      <c r="C65" t="s">
        <v>971</v>
      </c>
      <c r="D65" t="s">
        <v>106</v>
      </c>
      <c r="E65" t="s">
        <v>129</v>
      </c>
      <c r="F65" t="s">
        <v>972</v>
      </c>
      <c r="G65" t="s">
        <v>329</v>
      </c>
      <c r="H65" t="s">
        <v>108</v>
      </c>
      <c r="I65" s="78">
        <v>120733</v>
      </c>
      <c r="J65" s="78">
        <v>697.4</v>
      </c>
      <c r="K65" s="78">
        <v>841.99194199999999</v>
      </c>
      <c r="L65" s="78">
        <v>0.05</v>
      </c>
      <c r="M65" s="78">
        <v>0.21</v>
      </c>
      <c r="N65" s="78">
        <v>0.04</v>
      </c>
    </row>
    <row r="66" spans="2:14">
      <c r="B66" t="s">
        <v>973</v>
      </c>
      <c r="C66" t="s">
        <v>974</v>
      </c>
      <c r="D66" t="s">
        <v>106</v>
      </c>
      <c r="E66" t="s">
        <v>129</v>
      </c>
      <c r="F66" t="s">
        <v>488</v>
      </c>
      <c r="G66" t="s">
        <v>329</v>
      </c>
      <c r="H66" t="s">
        <v>108</v>
      </c>
      <c r="I66" s="78">
        <v>3631</v>
      </c>
      <c r="J66" s="78">
        <v>27280</v>
      </c>
      <c r="K66" s="78">
        <v>990.53679999999997</v>
      </c>
      <c r="L66" s="78">
        <v>0.06</v>
      </c>
      <c r="M66" s="78">
        <v>0.25</v>
      </c>
      <c r="N66" s="78">
        <v>0.04</v>
      </c>
    </row>
    <row r="67" spans="2:14">
      <c r="B67" t="s">
        <v>975</v>
      </c>
      <c r="C67" t="s">
        <v>976</v>
      </c>
      <c r="D67" t="s">
        <v>106</v>
      </c>
      <c r="E67" t="s">
        <v>129</v>
      </c>
      <c r="F67" t="s">
        <v>977</v>
      </c>
      <c r="G67" t="s">
        <v>329</v>
      </c>
      <c r="H67" t="s">
        <v>108</v>
      </c>
      <c r="I67" s="78">
        <v>52500</v>
      </c>
      <c r="J67" s="78">
        <v>1913.03982</v>
      </c>
      <c r="K67" s="78">
        <v>1004.3459055</v>
      </c>
      <c r="L67" s="78">
        <v>0</v>
      </c>
      <c r="M67" s="78">
        <v>0.25</v>
      </c>
      <c r="N67" s="78">
        <v>0.04</v>
      </c>
    </row>
    <row r="68" spans="2:14">
      <c r="B68" t="s">
        <v>978</v>
      </c>
      <c r="C68" t="s">
        <v>976</v>
      </c>
      <c r="D68" t="s">
        <v>106</v>
      </c>
      <c r="E68" t="s">
        <v>129</v>
      </c>
      <c r="F68" t="s">
        <v>977</v>
      </c>
      <c r="G68" t="s">
        <v>329</v>
      </c>
      <c r="H68" t="s">
        <v>108</v>
      </c>
      <c r="I68" s="78">
        <v>40888</v>
      </c>
      <c r="J68" s="78">
        <v>1940</v>
      </c>
      <c r="K68" s="78">
        <v>793.22720000000004</v>
      </c>
      <c r="L68" s="78">
        <v>0.05</v>
      </c>
      <c r="M68" s="78">
        <v>0.2</v>
      </c>
      <c r="N68" s="78">
        <v>0.03</v>
      </c>
    </row>
    <row r="69" spans="2:14">
      <c r="B69" t="s">
        <v>979</v>
      </c>
      <c r="C69" t="s">
        <v>980</v>
      </c>
      <c r="D69" t="s">
        <v>106</v>
      </c>
      <c r="E69" t="s">
        <v>129</v>
      </c>
      <c r="F69" t="s">
        <v>566</v>
      </c>
      <c r="G69" t="s">
        <v>329</v>
      </c>
      <c r="H69" t="s">
        <v>108</v>
      </c>
      <c r="I69" s="78">
        <v>19810.14</v>
      </c>
      <c r="J69" s="78">
        <v>11650</v>
      </c>
      <c r="K69" s="78">
        <v>2307.8813100000002</v>
      </c>
      <c r="L69" s="78">
        <v>0.17</v>
      </c>
      <c r="M69" s="78">
        <v>0.57999999999999996</v>
      </c>
      <c r="N69" s="78">
        <v>0.1</v>
      </c>
    </row>
    <row r="70" spans="2:14">
      <c r="B70" t="s">
        <v>981</v>
      </c>
      <c r="C70" t="s">
        <v>982</v>
      </c>
      <c r="D70" t="s">
        <v>106</v>
      </c>
      <c r="E70" t="s">
        <v>129</v>
      </c>
      <c r="F70" t="s">
        <v>447</v>
      </c>
      <c r="G70" t="s">
        <v>329</v>
      </c>
      <c r="H70" t="s">
        <v>108</v>
      </c>
      <c r="I70" s="78">
        <v>737794</v>
      </c>
      <c r="J70" s="78">
        <v>1063</v>
      </c>
      <c r="K70" s="78">
        <v>7842.7502199999999</v>
      </c>
      <c r="L70" s="78">
        <v>0.45</v>
      </c>
      <c r="M70" s="78">
        <v>1.97</v>
      </c>
      <c r="N70" s="78">
        <v>0.34</v>
      </c>
    </row>
    <row r="71" spans="2:14">
      <c r="B71" t="s">
        <v>983</v>
      </c>
      <c r="C71" t="s">
        <v>984</v>
      </c>
      <c r="D71" t="s">
        <v>106</v>
      </c>
      <c r="E71" t="s">
        <v>129</v>
      </c>
      <c r="F71" t="s">
        <v>504</v>
      </c>
      <c r="G71" t="s">
        <v>329</v>
      </c>
      <c r="H71" t="s">
        <v>108</v>
      </c>
      <c r="I71" s="78">
        <v>360351</v>
      </c>
      <c r="J71" s="78">
        <v>667</v>
      </c>
      <c r="K71" s="78">
        <v>2403.54117</v>
      </c>
      <c r="L71" s="78">
        <v>0.09</v>
      </c>
      <c r="M71" s="78">
        <v>0.6</v>
      </c>
      <c r="N71" s="78">
        <v>0.11</v>
      </c>
    </row>
    <row r="72" spans="2:14">
      <c r="B72" t="s">
        <v>985</v>
      </c>
      <c r="C72" t="s">
        <v>986</v>
      </c>
      <c r="D72" t="s">
        <v>106</v>
      </c>
      <c r="E72" t="s">
        <v>129</v>
      </c>
      <c r="F72" t="s">
        <v>491</v>
      </c>
      <c r="G72" t="s">
        <v>138</v>
      </c>
      <c r="H72" t="s">
        <v>108</v>
      </c>
      <c r="I72" s="78">
        <v>91612</v>
      </c>
      <c r="J72" s="78">
        <v>2678</v>
      </c>
      <c r="K72" s="78">
        <v>2453.3693600000001</v>
      </c>
      <c r="L72" s="78">
        <v>0.09</v>
      </c>
      <c r="M72" s="78">
        <v>0.62</v>
      </c>
      <c r="N72" s="78">
        <v>0.11</v>
      </c>
    </row>
    <row r="73" spans="2:14">
      <c r="B73" t="s">
        <v>987</v>
      </c>
      <c r="C73" t="s">
        <v>988</v>
      </c>
      <c r="D73" t="s">
        <v>106</v>
      </c>
      <c r="E73" t="s">
        <v>129</v>
      </c>
      <c r="F73" t="s">
        <v>498</v>
      </c>
      <c r="G73" t="s">
        <v>138</v>
      </c>
      <c r="H73" t="s">
        <v>108</v>
      </c>
      <c r="I73" s="78">
        <v>178995</v>
      </c>
      <c r="J73" s="78">
        <v>1765</v>
      </c>
      <c r="K73" s="78">
        <v>3159.2617500000001</v>
      </c>
      <c r="L73" s="78">
        <v>0.11</v>
      </c>
      <c r="M73" s="78">
        <v>0.79</v>
      </c>
      <c r="N73" s="78">
        <v>0.14000000000000001</v>
      </c>
    </row>
    <row r="74" spans="2:14">
      <c r="B74" s="79" t="s">
        <v>989</v>
      </c>
      <c r="E74" s="16"/>
      <c r="F74" s="16"/>
      <c r="G74" s="16"/>
      <c r="I74" s="80">
        <v>14069309.689999999</v>
      </c>
      <c r="K74" s="80">
        <v>72401.492527099996</v>
      </c>
      <c r="M74" s="80">
        <v>18.149999999999999</v>
      </c>
      <c r="N74" s="80">
        <v>3.17</v>
      </c>
    </row>
    <row r="75" spans="2:14">
      <c r="B75" s="79" t="s">
        <v>990</v>
      </c>
      <c r="E75" s="16"/>
      <c r="F75" s="16"/>
      <c r="G75" s="16"/>
    </row>
    <row r="76" spans="2:14">
      <c r="B76" t="s">
        <v>991</v>
      </c>
      <c r="C76" t="s">
        <v>992</v>
      </c>
      <c r="D76" t="s">
        <v>106</v>
      </c>
      <c r="E76" t="s">
        <v>129</v>
      </c>
      <c r="F76" t="s">
        <v>993</v>
      </c>
      <c r="G76" t="s">
        <v>844</v>
      </c>
      <c r="H76" t="s">
        <v>108</v>
      </c>
      <c r="I76" s="78">
        <v>220167</v>
      </c>
      <c r="J76" s="78">
        <v>306</v>
      </c>
      <c r="K76" s="78">
        <v>673.71101999999996</v>
      </c>
      <c r="L76" s="78">
        <v>0.16</v>
      </c>
      <c r="M76" s="78">
        <v>0.17</v>
      </c>
      <c r="N76" s="78">
        <v>0.03</v>
      </c>
    </row>
    <row r="77" spans="2:14">
      <c r="B77" t="s">
        <v>994</v>
      </c>
      <c r="C77" t="s">
        <v>995</v>
      </c>
      <c r="D77" t="s">
        <v>106</v>
      </c>
      <c r="E77" t="s">
        <v>129</v>
      </c>
      <c r="F77" t="s">
        <v>996</v>
      </c>
      <c r="G77" t="s">
        <v>118</v>
      </c>
      <c r="H77" t="s">
        <v>108</v>
      </c>
      <c r="I77" s="78">
        <v>2086.73</v>
      </c>
      <c r="J77" s="78">
        <v>147.1</v>
      </c>
      <c r="K77" s="78">
        <v>3.0695798299999999</v>
      </c>
      <c r="L77" s="78">
        <v>0.01</v>
      </c>
      <c r="M77" s="78">
        <v>0</v>
      </c>
      <c r="N77" s="78">
        <v>0</v>
      </c>
    </row>
    <row r="78" spans="2:14">
      <c r="B78" t="s">
        <v>997</v>
      </c>
      <c r="C78" t="s">
        <v>998</v>
      </c>
      <c r="D78" t="s">
        <v>106</v>
      </c>
      <c r="E78" t="s">
        <v>129</v>
      </c>
      <c r="F78" t="s">
        <v>999</v>
      </c>
      <c r="G78" t="s">
        <v>617</v>
      </c>
      <c r="H78" t="s">
        <v>108</v>
      </c>
      <c r="I78" s="78">
        <v>117467</v>
      </c>
      <c r="J78" s="78">
        <v>3100</v>
      </c>
      <c r="K78" s="78">
        <v>3641.4769999999999</v>
      </c>
      <c r="L78" s="78">
        <v>0.54</v>
      </c>
      <c r="M78" s="78">
        <v>0.91</v>
      </c>
      <c r="N78" s="78">
        <v>0.16</v>
      </c>
    </row>
    <row r="79" spans="2:14">
      <c r="B79" t="s">
        <v>1000</v>
      </c>
      <c r="C79" t="s">
        <v>1001</v>
      </c>
      <c r="D79" t="s">
        <v>106</v>
      </c>
      <c r="E79" t="s">
        <v>129</v>
      </c>
      <c r="F79" t="s">
        <v>758</v>
      </c>
      <c r="G79" t="s">
        <v>386</v>
      </c>
      <c r="H79" t="s">
        <v>108</v>
      </c>
      <c r="I79" s="78">
        <v>2482.73</v>
      </c>
      <c r="J79" s="78">
        <v>554.20000000000005</v>
      </c>
      <c r="K79" s="78">
        <v>13.75928966</v>
      </c>
      <c r="L79" s="78">
        <v>0.04</v>
      </c>
      <c r="M79" s="78">
        <v>0</v>
      </c>
      <c r="N79" s="78">
        <v>0</v>
      </c>
    </row>
    <row r="80" spans="2:14">
      <c r="B80" t="s">
        <v>1002</v>
      </c>
      <c r="C80" t="s">
        <v>1003</v>
      </c>
      <c r="D80" t="s">
        <v>106</v>
      </c>
      <c r="E80" t="s">
        <v>129</v>
      </c>
      <c r="F80" t="s">
        <v>1004</v>
      </c>
      <c r="G80" t="s">
        <v>535</v>
      </c>
      <c r="H80" t="s">
        <v>108</v>
      </c>
      <c r="I80" s="78">
        <v>26510</v>
      </c>
      <c r="J80" s="78">
        <v>5265</v>
      </c>
      <c r="K80" s="78">
        <v>1395.7515000000001</v>
      </c>
      <c r="L80" s="78">
        <v>0.13</v>
      </c>
      <c r="M80" s="78">
        <v>0.35</v>
      </c>
      <c r="N80" s="78">
        <v>0.06</v>
      </c>
    </row>
    <row r="81" spans="2:14">
      <c r="B81" t="s">
        <v>1005</v>
      </c>
      <c r="C81" t="s">
        <v>1006</v>
      </c>
      <c r="D81" t="s">
        <v>106</v>
      </c>
      <c r="E81" t="s">
        <v>129</v>
      </c>
      <c r="F81" t="s">
        <v>1007</v>
      </c>
      <c r="G81" t="s">
        <v>499</v>
      </c>
      <c r="H81" t="s">
        <v>108</v>
      </c>
      <c r="I81" s="78">
        <v>44270</v>
      </c>
      <c r="J81" s="78">
        <v>3062</v>
      </c>
      <c r="K81" s="78">
        <v>1355.5473999999999</v>
      </c>
      <c r="L81" s="78">
        <v>7.0000000000000007E-2</v>
      </c>
      <c r="M81" s="78">
        <v>0.34</v>
      </c>
      <c r="N81" s="78">
        <v>0.06</v>
      </c>
    </row>
    <row r="82" spans="2:14">
      <c r="B82" t="s">
        <v>1008</v>
      </c>
      <c r="C82" t="s">
        <v>1009</v>
      </c>
      <c r="D82" t="s">
        <v>106</v>
      </c>
      <c r="E82" t="s">
        <v>129</v>
      </c>
      <c r="F82" t="s">
        <v>1010</v>
      </c>
      <c r="G82" t="s">
        <v>329</v>
      </c>
      <c r="H82" t="s">
        <v>108</v>
      </c>
      <c r="I82" s="78">
        <v>186570</v>
      </c>
      <c r="J82" s="78">
        <v>547.1</v>
      </c>
      <c r="K82" s="78">
        <v>1020.72447</v>
      </c>
      <c r="L82" s="78">
        <v>0.32</v>
      </c>
      <c r="M82" s="78">
        <v>0.26</v>
      </c>
      <c r="N82" s="78">
        <v>0.04</v>
      </c>
    </row>
    <row r="83" spans="2:14">
      <c r="B83" t="s">
        <v>1011</v>
      </c>
      <c r="C83" t="s">
        <v>1012</v>
      </c>
      <c r="D83" t="s">
        <v>106</v>
      </c>
      <c r="E83" t="s">
        <v>129</v>
      </c>
      <c r="F83" t="s">
        <v>1013</v>
      </c>
      <c r="G83" t="s">
        <v>329</v>
      </c>
      <c r="H83" t="s">
        <v>108</v>
      </c>
      <c r="I83" s="78">
        <v>16700</v>
      </c>
      <c r="J83" s="78">
        <v>6699</v>
      </c>
      <c r="K83" s="78">
        <v>1118.7329999999999</v>
      </c>
      <c r="L83" s="78">
        <v>0.13</v>
      </c>
      <c r="M83" s="78">
        <v>0.28000000000000003</v>
      </c>
      <c r="N83" s="78">
        <v>0.05</v>
      </c>
    </row>
    <row r="84" spans="2:14">
      <c r="B84" t="s">
        <v>1014</v>
      </c>
      <c r="C84" t="s">
        <v>1015</v>
      </c>
      <c r="D84" t="s">
        <v>106</v>
      </c>
      <c r="E84" t="s">
        <v>129</v>
      </c>
      <c r="F84" t="s">
        <v>583</v>
      </c>
      <c r="G84" t="s">
        <v>329</v>
      </c>
      <c r="H84" t="s">
        <v>108</v>
      </c>
      <c r="I84" s="78">
        <v>158328.48000000001</v>
      </c>
      <c r="J84" s="78">
        <v>5.0999999999999996</v>
      </c>
      <c r="K84" s="78">
        <v>8.0747524800000008</v>
      </c>
      <c r="L84" s="78">
        <v>0.02</v>
      </c>
      <c r="M84" s="78">
        <v>0</v>
      </c>
      <c r="N84" s="78">
        <v>0</v>
      </c>
    </row>
    <row r="85" spans="2:14">
      <c r="B85" t="s">
        <v>1016</v>
      </c>
      <c r="C85" t="s">
        <v>1017</v>
      </c>
      <c r="D85" t="s">
        <v>106</v>
      </c>
      <c r="E85" t="s">
        <v>129</v>
      </c>
      <c r="F85" t="s">
        <v>511</v>
      </c>
      <c r="G85" t="s">
        <v>329</v>
      </c>
      <c r="H85" t="s">
        <v>108</v>
      </c>
      <c r="I85" s="78">
        <v>101464</v>
      </c>
      <c r="J85" s="78">
        <v>871.3</v>
      </c>
      <c r="K85" s="78">
        <v>884.05583200000001</v>
      </c>
      <c r="L85" s="78">
        <v>0.12</v>
      </c>
      <c r="M85" s="78">
        <v>0.22</v>
      </c>
      <c r="N85" s="78">
        <v>0.04</v>
      </c>
    </row>
    <row r="86" spans="2:14">
      <c r="B86" t="s">
        <v>1018</v>
      </c>
      <c r="C86" t="s">
        <v>1019</v>
      </c>
      <c r="D86" t="s">
        <v>106</v>
      </c>
      <c r="E86" t="s">
        <v>129</v>
      </c>
      <c r="F86" t="s">
        <v>523</v>
      </c>
      <c r="G86" t="s">
        <v>524</v>
      </c>
      <c r="H86" t="s">
        <v>108</v>
      </c>
      <c r="I86" s="78">
        <v>6778</v>
      </c>
      <c r="J86" s="78">
        <v>10620</v>
      </c>
      <c r="K86" s="78">
        <v>719.82360000000006</v>
      </c>
      <c r="L86" s="78">
        <v>0.11</v>
      </c>
      <c r="M86" s="78">
        <v>0.18</v>
      </c>
      <c r="N86" s="78">
        <v>0.03</v>
      </c>
    </row>
    <row r="87" spans="2:14">
      <c r="B87" s="79" t="s">
        <v>1020</v>
      </c>
      <c r="E87" s="16"/>
      <c r="F87" s="16"/>
      <c r="G87" s="16"/>
      <c r="I87" s="80">
        <v>882823.94</v>
      </c>
      <c r="K87" s="80">
        <v>10834.72744397</v>
      </c>
      <c r="M87" s="80">
        <v>2.72</v>
      </c>
      <c r="N87" s="80">
        <v>0.48</v>
      </c>
    </row>
    <row r="88" spans="2:14">
      <c r="B88" s="79" t="s">
        <v>1021</v>
      </c>
      <c r="E88" s="16"/>
      <c r="F88" s="16"/>
      <c r="G88" s="16"/>
    </row>
    <row r="89" spans="2:14">
      <c r="B89" t="s">
        <v>197</v>
      </c>
      <c r="C89" t="s">
        <v>197</v>
      </c>
      <c r="E89" s="16"/>
      <c r="F89" s="16"/>
      <c r="G89" t="s">
        <v>197</v>
      </c>
      <c r="H89" t="s">
        <v>197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</row>
    <row r="90" spans="2:14">
      <c r="B90" s="79" t="s">
        <v>1022</v>
      </c>
      <c r="E90" s="16"/>
      <c r="F90" s="16"/>
      <c r="G90" s="16"/>
      <c r="I90" s="80">
        <v>0</v>
      </c>
      <c r="K90" s="80">
        <v>0</v>
      </c>
      <c r="M90" s="80">
        <v>0</v>
      </c>
      <c r="N90" s="80">
        <v>0</v>
      </c>
    </row>
    <row r="91" spans="2:14">
      <c r="B91" s="79" t="s">
        <v>219</v>
      </c>
      <c r="E91" s="16"/>
      <c r="F91" s="16"/>
      <c r="G91" s="16"/>
      <c r="I91" s="80">
        <v>36940987.009999998</v>
      </c>
      <c r="K91" s="80">
        <v>335451.13138606999</v>
      </c>
      <c r="M91" s="80">
        <v>84.1</v>
      </c>
      <c r="N91" s="80">
        <v>14.71</v>
      </c>
    </row>
    <row r="92" spans="2:14">
      <c r="B92" s="79" t="s">
        <v>220</v>
      </c>
      <c r="E92" s="16"/>
      <c r="F92" s="16"/>
      <c r="G92" s="16"/>
    </row>
    <row r="93" spans="2:14">
      <c r="B93" s="79" t="s">
        <v>291</v>
      </c>
      <c r="E93" s="16"/>
      <c r="F93" s="16"/>
      <c r="G93" s="16"/>
    </row>
    <row r="94" spans="2:14">
      <c r="B94" t="s">
        <v>1023</v>
      </c>
      <c r="C94" t="s">
        <v>1024</v>
      </c>
      <c r="D94" t="s">
        <v>764</v>
      </c>
      <c r="E94" t="s">
        <v>765</v>
      </c>
      <c r="F94" t="s">
        <v>1025</v>
      </c>
      <c r="G94" t="s">
        <v>799</v>
      </c>
      <c r="H94" t="s">
        <v>112</v>
      </c>
      <c r="I94" s="78">
        <v>17000</v>
      </c>
      <c r="J94" s="78">
        <v>375</v>
      </c>
      <c r="K94" s="78">
        <v>240.08250000000001</v>
      </c>
      <c r="L94" s="78">
        <v>0.13</v>
      </c>
      <c r="M94" s="78">
        <v>0.06</v>
      </c>
      <c r="N94" s="78">
        <v>0.01</v>
      </c>
    </row>
    <row r="95" spans="2:14">
      <c r="B95" s="79" t="s">
        <v>292</v>
      </c>
      <c r="E95" s="16"/>
      <c r="F95" s="16"/>
      <c r="G95" s="16"/>
      <c r="I95" s="80">
        <v>17000</v>
      </c>
      <c r="K95" s="80">
        <v>240.08250000000001</v>
      </c>
      <c r="M95" s="80">
        <v>0.06</v>
      </c>
      <c r="N95" s="80">
        <v>0.01</v>
      </c>
    </row>
    <row r="96" spans="2:14">
      <c r="B96" s="79" t="s">
        <v>293</v>
      </c>
      <c r="E96" s="16"/>
      <c r="F96" s="16"/>
      <c r="G96" s="16"/>
    </row>
    <row r="97" spans="2:14">
      <c r="B97" t="s">
        <v>1026</v>
      </c>
      <c r="C97" t="s">
        <v>1027</v>
      </c>
      <c r="D97" t="s">
        <v>764</v>
      </c>
      <c r="E97" t="s">
        <v>765</v>
      </c>
      <c r="F97" t="s">
        <v>1028</v>
      </c>
      <c r="G97" t="s">
        <v>1029</v>
      </c>
      <c r="H97" t="s">
        <v>112</v>
      </c>
      <c r="I97" s="78">
        <v>11981</v>
      </c>
      <c r="J97" s="78">
        <v>3143</v>
      </c>
      <c r="K97" s="78">
        <v>1418.1356177800001</v>
      </c>
      <c r="L97" s="78">
        <v>0</v>
      </c>
      <c r="M97" s="78">
        <v>0.36</v>
      </c>
      <c r="N97" s="78">
        <v>0.06</v>
      </c>
    </row>
    <row r="98" spans="2:14">
      <c r="B98" t="s">
        <v>1030</v>
      </c>
      <c r="C98" t="s">
        <v>1031</v>
      </c>
      <c r="D98" t="s">
        <v>764</v>
      </c>
      <c r="E98" t="s">
        <v>765</v>
      </c>
      <c r="F98" t="s">
        <v>1032</v>
      </c>
      <c r="G98" t="s">
        <v>814</v>
      </c>
      <c r="H98" t="s">
        <v>112</v>
      </c>
      <c r="I98" s="78">
        <v>15500</v>
      </c>
      <c r="J98" s="78">
        <v>5922</v>
      </c>
      <c r="K98" s="78">
        <v>3456.84906</v>
      </c>
      <c r="L98" s="78">
        <v>0</v>
      </c>
      <c r="M98" s="78">
        <v>0.87</v>
      </c>
      <c r="N98" s="78">
        <v>0.15</v>
      </c>
    </row>
    <row r="99" spans="2:14">
      <c r="B99" t="s">
        <v>1033</v>
      </c>
      <c r="C99" t="s">
        <v>1034</v>
      </c>
      <c r="D99" t="s">
        <v>1035</v>
      </c>
      <c r="E99" t="s">
        <v>765</v>
      </c>
      <c r="F99" t="s">
        <v>1036</v>
      </c>
      <c r="G99" t="s">
        <v>1037</v>
      </c>
      <c r="H99" t="s">
        <v>112</v>
      </c>
      <c r="I99" s="78">
        <v>1450</v>
      </c>
      <c r="J99" s="78">
        <v>56950</v>
      </c>
      <c r="K99" s="78">
        <v>3109.8686499999999</v>
      </c>
      <c r="L99" s="78">
        <v>0</v>
      </c>
      <c r="M99" s="78">
        <v>0.78</v>
      </c>
      <c r="N99" s="78">
        <v>0.14000000000000001</v>
      </c>
    </row>
    <row r="100" spans="2:14">
      <c r="B100" t="s">
        <v>1038</v>
      </c>
      <c r="C100" t="s">
        <v>1039</v>
      </c>
      <c r="D100" t="s">
        <v>764</v>
      </c>
      <c r="E100" t="s">
        <v>765</v>
      </c>
      <c r="F100" t="s">
        <v>1040</v>
      </c>
      <c r="G100" t="s">
        <v>776</v>
      </c>
      <c r="H100" t="s">
        <v>112</v>
      </c>
      <c r="I100" s="78">
        <v>18300</v>
      </c>
      <c r="J100" s="78">
        <v>4175</v>
      </c>
      <c r="K100" s="78">
        <v>2877.3181500000001</v>
      </c>
      <c r="L100" s="78">
        <v>0</v>
      </c>
      <c r="M100" s="78">
        <v>0.72</v>
      </c>
      <c r="N100" s="78">
        <v>0.13</v>
      </c>
    </row>
    <row r="101" spans="2:14">
      <c r="B101" t="s">
        <v>1041</v>
      </c>
      <c r="C101" t="s">
        <v>1042</v>
      </c>
      <c r="D101" t="s">
        <v>764</v>
      </c>
      <c r="E101" t="s">
        <v>765</v>
      </c>
      <c r="F101" t="s">
        <v>1043</v>
      </c>
      <c r="G101" t="s">
        <v>799</v>
      </c>
      <c r="H101" t="s">
        <v>112</v>
      </c>
      <c r="I101" s="78">
        <v>9700</v>
      </c>
      <c r="J101" s="78">
        <v>10248</v>
      </c>
      <c r="K101" s="78">
        <v>3743.614896</v>
      </c>
      <c r="L101" s="78">
        <v>0</v>
      </c>
      <c r="M101" s="78">
        <v>0.94</v>
      </c>
      <c r="N101" s="78">
        <v>0.16</v>
      </c>
    </row>
    <row r="102" spans="2:14">
      <c r="B102" t="s">
        <v>1044</v>
      </c>
      <c r="C102" t="s">
        <v>1045</v>
      </c>
      <c r="D102" t="s">
        <v>764</v>
      </c>
      <c r="E102" t="s">
        <v>765</v>
      </c>
      <c r="F102" t="s">
        <v>1046</v>
      </c>
      <c r="G102" t="s">
        <v>1047</v>
      </c>
      <c r="H102" t="s">
        <v>112</v>
      </c>
      <c r="I102" s="78">
        <v>46105</v>
      </c>
      <c r="J102" s="78">
        <v>652</v>
      </c>
      <c r="K102" s="78">
        <v>1132.0769236000001</v>
      </c>
      <c r="L102" s="78">
        <v>0.16</v>
      </c>
      <c r="M102" s="78">
        <v>0.28000000000000003</v>
      </c>
      <c r="N102" s="78">
        <v>0.05</v>
      </c>
    </row>
    <row r="103" spans="2:14">
      <c r="B103" t="s">
        <v>1048</v>
      </c>
      <c r="C103" t="s">
        <v>1049</v>
      </c>
      <c r="D103" t="s">
        <v>764</v>
      </c>
      <c r="E103" t="s">
        <v>765</v>
      </c>
      <c r="F103" t="s">
        <v>1050</v>
      </c>
      <c r="G103" t="s">
        <v>767</v>
      </c>
      <c r="H103" t="s">
        <v>112</v>
      </c>
      <c r="I103" s="78">
        <v>2167</v>
      </c>
      <c r="J103" s="78">
        <v>16272</v>
      </c>
      <c r="K103" s="78">
        <v>1327.9452278399999</v>
      </c>
      <c r="L103" s="78">
        <v>0</v>
      </c>
      <c r="M103" s="78">
        <v>0.33</v>
      </c>
      <c r="N103" s="78">
        <v>0.06</v>
      </c>
    </row>
    <row r="104" spans="2:14">
      <c r="B104" t="s">
        <v>1051</v>
      </c>
      <c r="C104" t="s">
        <v>1052</v>
      </c>
      <c r="D104" t="s">
        <v>764</v>
      </c>
      <c r="E104" t="s">
        <v>765</v>
      </c>
      <c r="F104" t="s">
        <v>1053</v>
      </c>
      <c r="G104" t="s">
        <v>1054</v>
      </c>
      <c r="H104" t="s">
        <v>112</v>
      </c>
      <c r="I104" s="78">
        <v>5700</v>
      </c>
      <c r="J104" s="78">
        <v>14993</v>
      </c>
      <c r="K104" s="78">
        <v>3218.4273659999999</v>
      </c>
      <c r="L104" s="78">
        <v>0</v>
      </c>
      <c r="M104" s="78">
        <v>0.81</v>
      </c>
      <c r="N104" s="78">
        <v>0.14000000000000001</v>
      </c>
    </row>
    <row r="105" spans="2:14">
      <c r="B105" t="s">
        <v>1055</v>
      </c>
      <c r="C105" t="s">
        <v>1056</v>
      </c>
      <c r="D105" t="s">
        <v>764</v>
      </c>
      <c r="E105" t="s">
        <v>765</v>
      </c>
      <c r="F105" t="s">
        <v>1057</v>
      </c>
      <c r="G105" t="s">
        <v>1054</v>
      </c>
      <c r="H105" t="s">
        <v>112</v>
      </c>
      <c r="I105" s="78">
        <v>10155</v>
      </c>
      <c r="J105" s="78">
        <v>4591</v>
      </c>
      <c r="K105" s="78">
        <v>1755.7696443</v>
      </c>
      <c r="L105" s="78">
        <v>0.02</v>
      </c>
      <c r="M105" s="78">
        <v>0.44</v>
      </c>
      <c r="N105" s="78">
        <v>0.08</v>
      </c>
    </row>
    <row r="106" spans="2:14">
      <c r="B106" t="s">
        <v>1058</v>
      </c>
      <c r="C106" t="s">
        <v>1059</v>
      </c>
      <c r="D106" t="s">
        <v>764</v>
      </c>
      <c r="E106" t="s">
        <v>765</v>
      </c>
      <c r="F106" t="s">
        <v>1060</v>
      </c>
      <c r="G106" t="s">
        <v>1054</v>
      </c>
      <c r="H106" t="s">
        <v>112</v>
      </c>
      <c r="I106" s="78">
        <v>16000</v>
      </c>
      <c r="J106" s="78">
        <v>5291</v>
      </c>
      <c r="K106" s="78">
        <v>3188.1449600000001</v>
      </c>
      <c r="L106" s="78">
        <v>0</v>
      </c>
      <c r="M106" s="78">
        <v>0.8</v>
      </c>
      <c r="N106" s="78">
        <v>0.14000000000000001</v>
      </c>
    </row>
    <row r="107" spans="2:14">
      <c r="B107" t="s">
        <v>1061</v>
      </c>
      <c r="C107" t="s">
        <v>1062</v>
      </c>
      <c r="D107" t="s">
        <v>812</v>
      </c>
      <c r="E107" t="s">
        <v>765</v>
      </c>
      <c r="F107" t="s">
        <v>1063</v>
      </c>
      <c r="G107" t="s">
        <v>1054</v>
      </c>
      <c r="H107" t="s">
        <v>129</v>
      </c>
      <c r="I107" s="78">
        <v>9300</v>
      </c>
      <c r="J107" s="78">
        <v>6970</v>
      </c>
      <c r="K107" s="78">
        <v>2540.3998110000002</v>
      </c>
      <c r="L107" s="78">
        <v>0</v>
      </c>
      <c r="M107" s="78">
        <v>0.64</v>
      </c>
      <c r="N107" s="78">
        <v>0.11</v>
      </c>
    </row>
    <row r="108" spans="2:14">
      <c r="B108" t="s">
        <v>1064</v>
      </c>
      <c r="C108" t="s">
        <v>1065</v>
      </c>
      <c r="D108" t="s">
        <v>764</v>
      </c>
      <c r="E108" t="s">
        <v>765</v>
      </c>
      <c r="F108" t="s">
        <v>1066</v>
      </c>
      <c r="G108" t="s">
        <v>792</v>
      </c>
      <c r="H108" t="s">
        <v>112</v>
      </c>
      <c r="I108" s="78">
        <v>3286</v>
      </c>
      <c r="J108" s="78">
        <v>13343</v>
      </c>
      <c r="K108" s="78">
        <v>1651.2063906799999</v>
      </c>
      <c r="L108" s="78">
        <v>0</v>
      </c>
      <c r="M108" s="78">
        <v>0.41</v>
      </c>
      <c r="N108" s="78">
        <v>7.0000000000000007E-2</v>
      </c>
    </row>
    <row r="109" spans="2:14">
      <c r="B109" t="s">
        <v>1067</v>
      </c>
      <c r="C109" t="s">
        <v>1068</v>
      </c>
      <c r="D109" t="s">
        <v>1035</v>
      </c>
      <c r="E109" t="s">
        <v>765</v>
      </c>
      <c r="F109" t="s">
        <v>1069</v>
      </c>
      <c r="G109" t="s">
        <v>792</v>
      </c>
      <c r="H109" t="s">
        <v>119</v>
      </c>
      <c r="I109" s="78">
        <v>8900</v>
      </c>
      <c r="J109" s="78">
        <v>5400</v>
      </c>
      <c r="K109" s="78">
        <v>2608.1681400000002</v>
      </c>
      <c r="L109" s="78">
        <v>0.01</v>
      </c>
      <c r="M109" s="78">
        <v>0.65</v>
      </c>
      <c r="N109" s="78">
        <v>0.11</v>
      </c>
    </row>
    <row r="110" spans="2:14">
      <c r="B110" t="s">
        <v>1070</v>
      </c>
      <c r="C110" t="s">
        <v>1071</v>
      </c>
      <c r="D110" t="s">
        <v>764</v>
      </c>
      <c r="E110" t="s">
        <v>765</v>
      </c>
      <c r="F110" t="s">
        <v>1072</v>
      </c>
      <c r="G110" t="s">
        <v>679</v>
      </c>
      <c r="H110" t="s">
        <v>112</v>
      </c>
      <c r="I110" s="78">
        <v>11336</v>
      </c>
      <c r="J110" s="78">
        <v>10010</v>
      </c>
      <c r="K110" s="78">
        <v>4273.4067376000003</v>
      </c>
      <c r="L110" s="78">
        <v>0</v>
      </c>
      <c r="M110" s="78">
        <v>1.07</v>
      </c>
      <c r="N110" s="78">
        <v>0.19</v>
      </c>
    </row>
    <row r="111" spans="2:14">
      <c r="B111" t="s">
        <v>1073</v>
      </c>
      <c r="C111" t="s">
        <v>1074</v>
      </c>
      <c r="D111" t="s">
        <v>764</v>
      </c>
      <c r="E111" t="s">
        <v>765</v>
      </c>
      <c r="F111" t="s">
        <v>1075</v>
      </c>
      <c r="G111" t="s">
        <v>467</v>
      </c>
      <c r="H111" t="s">
        <v>112</v>
      </c>
      <c r="I111" s="78">
        <v>16600</v>
      </c>
      <c r="J111" s="78">
        <v>6108</v>
      </c>
      <c r="K111" s="78">
        <v>3818.4528479999999</v>
      </c>
      <c r="L111" s="78">
        <v>0</v>
      </c>
      <c r="M111" s="78">
        <v>0.96</v>
      </c>
      <c r="N111" s="78">
        <v>0.17</v>
      </c>
    </row>
    <row r="112" spans="2:14">
      <c r="B112" t="s">
        <v>1076</v>
      </c>
      <c r="C112" t="s">
        <v>1077</v>
      </c>
      <c r="D112" t="s">
        <v>764</v>
      </c>
      <c r="E112" t="s">
        <v>765</v>
      </c>
      <c r="F112" t="s">
        <v>1078</v>
      </c>
      <c r="G112" t="s">
        <v>118</v>
      </c>
      <c r="H112" t="s">
        <v>112</v>
      </c>
      <c r="I112" s="78">
        <v>81332</v>
      </c>
      <c r="J112" s="78">
        <v>1352</v>
      </c>
      <c r="K112" s="78">
        <v>4141.1261382399998</v>
      </c>
      <c r="L112" s="78">
        <v>0</v>
      </c>
      <c r="M112" s="78">
        <v>1.04</v>
      </c>
      <c r="N112" s="78">
        <v>0.18</v>
      </c>
    </row>
    <row r="113" spans="2:14">
      <c r="B113" t="s">
        <v>1079</v>
      </c>
      <c r="C113" t="s">
        <v>1080</v>
      </c>
      <c r="D113" t="s">
        <v>764</v>
      </c>
      <c r="E113" t="s">
        <v>765</v>
      </c>
      <c r="F113" t="s">
        <v>1081</v>
      </c>
      <c r="G113" t="s">
        <v>613</v>
      </c>
      <c r="H113" t="s">
        <v>112</v>
      </c>
      <c r="I113" s="78">
        <v>11400</v>
      </c>
      <c r="J113" s="78">
        <v>4657</v>
      </c>
      <c r="K113" s="78">
        <v>1999.361868</v>
      </c>
      <c r="L113" s="78">
        <v>0</v>
      </c>
      <c r="M113" s="78">
        <v>0.5</v>
      </c>
      <c r="N113" s="78">
        <v>0.09</v>
      </c>
    </row>
    <row r="114" spans="2:14">
      <c r="B114" t="s">
        <v>1082</v>
      </c>
      <c r="C114" t="s">
        <v>1083</v>
      </c>
      <c r="D114" t="s">
        <v>764</v>
      </c>
      <c r="E114" t="s">
        <v>765</v>
      </c>
      <c r="F114" t="s">
        <v>1084</v>
      </c>
      <c r="G114" t="s">
        <v>617</v>
      </c>
      <c r="H114" t="s">
        <v>112</v>
      </c>
      <c r="I114" s="78">
        <v>37500</v>
      </c>
      <c r="J114" s="78">
        <v>3179</v>
      </c>
      <c r="K114" s="78">
        <v>4489.5427499999996</v>
      </c>
      <c r="L114" s="78">
        <v>0</v>
      </c>
      <c r="M114" s="78">
        <v>1.1299999999999999</v>
      </c>
      <c r="N114" s="78">
        <v>0.2</v>
      </c>
    </row>
    <row r="115" spans="2:14">
      <c r="B115" t="s">
        <v>1085</v>
      </c>
      <c r="C115" t="s">
        <v>1086</v>
      </c>
      <c r="D115" t="s">
        <v>764</v>
      </c>
      <c r="E115" t="s">
        <v>765</v>
      </c>
      <c r="F115" t="s">
        <v>1087</v>
      </c>
      <c r="G115" t="s">
        <v>386</v>
      </c>
      <c r="H115" t="s">
        <v>112</v>
      </c>
      <c r="I115" s="78">
        <v>9300</v>
      </c>
      <c r="J115" s="78">
        <v>10820</v>
      </c>
      <c r="K115" s="78">
        <v>3789.5751599999999</v>
      </c>
      <c r="L115" s="78">
        <v>0</v>
      </c>
      <c r="M115" s="78">
        <v>0.95</v>
      </c>
      <c r="N115" s="78">
        <v>0.17</v>
      </c>
    </row>
    <row r="116" spans="2:14">
      <c r="B116" t="s">
        <v>1088</v>
      </c>
      <c r="C116" t="s">
        <v>1089</v>
      </c>
      <c r="D116" t="s">
        <v>1035</v>
      </c>
      <c r="E116" t="s">
        <v>765</v>
      </c>
      <c r="F116" t="s">
        <v>1090</v>
      </c>
      <c r="G116" t="s">
        <v>1091</v>
      </c>
      <c r="H116" t="s">
        <v>119</v>
      </c>
      <c r="I116" s="78">
        <v>34000</v>
      </c>
      <c r="J116" s="78">
        <v>1519</v>
      </c>
      <c r="K116" s="78">
        <v>2802.7767739999999</v>
      </c>
      <c r="L116" s="78">
        <v>0.01</v>
      </c>
      <c r="M116" s="78">
        <v>0.7</v>
      </c>
      <c r="N116" s="78">
        <v>0.12</v>
      </c>
    </row>
    <row r="117" spans="2:14">
      <c r="B117" t="s">
        <v>1092</v>
      </c>
      <c r="C117" t="s">
        <v>1093</v>
      </c>
      <c r="D117" t="s">
        <v>764</v>
      </c>
      <c r="E117" t="s">
        <v>765</v>
      </c>
      <c r="F117" t="s">
        <v>1094</v>
      </c>
      <c r="G117" t="s">
        <v>133</v>
      </c>
      <c r="H117" t="s">
        <v>112</v>
      </c>
      <c r="I117" s="78">
        <v>6200</v>
      </c>
      <c r="J117" s="78">
        <v>10373</v>
      </c>
      <c r="K117" s="78">
        <v>2422.0125159999998</v>
      </c>
      <c r="L117" s="78">
        <v>0</v>
      </c>
      <c r="M117" s="78">
        <v>0.61</v>
      </c>
      <c r="N117" s="78">
        <v>0.11</v>
      </c>
    </row>
    <row r="118" spans="2:14">
      <c r="B118" t="s">
        <v>1095</v>
      </c>
      <c r="C118" t="s">
        <v>1096</v>
      </c>
      <c r="D118" t="s">
        <v>764</v>
      </c>
      <c r="E118" t="s">
        <v>765</v>
      </c>
      <c r="F118" t="s">
        <v>1097</v>
      </c>
      <c r="G118" t="s">
        <v>135</v>
      </c>
      <c r="H118" t="s">
        <v>112</v>
      </c>
      <c r="I118" s="78">
        <v>1185</v>
      </c>
      <c r="J118" s="78">
        <v>76290</v>
      </c>
      <c r="K118" s="78">
        <v>3404.601459</v>
      </c>
      <c r="L118" s="78">
        <v>0</v>
      </c>
      <c r="M118" s="78">
        <v>0.85</v>
      </c>
      <c r="N118" s="78">
        <v>0.15</v>
      </c>
    </row>
    <row r="119" spans="2:14">
      <c r="B119" s="79" t="s">
        <v>294</v>
      </c>
      <c r="E119" s="16"/>
      <c r="F119" s="16"/>
      <c r="G119" s="16"/>
      <c r="I119" s="80">
        <v>367397</v>
      </c>
      <c r="K119" s="80">
        <v>63168.781088039999</v>
      </c>
      <c r="M119" s="80">
        <v>15.84</v>
      </c>
      <c r="N119" s="80">
        <v>2.77</v>
      </c>
    </row>
    <row r="120" spans="2:14">
      <c r="B120" s="79" t="s">
        <v>225</v>
      </c>
      <c r="E120" s="16"/>
      <c r="F120" s="16"/>
      <c r="G120" s="16"/>
      <c r="I120" s="80">
        <v>384397</v>
      </c>
      <c r="K120" s="80">
        <v>63408.863588040003</v>
      </c>
      <c r="M120" s="80">
        <v>15.9</v>
      </c>
      <c r="N120" s="80">
        <v>2.78</v>
      </c>
    </row>
    <row r="121" spans="2:14">
      <c r="B121" t="s">
        <v>226</v>
      </c>
      <c r="E121" s="16"/>
      <c r="F121" s="16"/>
      <c r="G121" s="16"/>
    </row>
    <row r="122" spans="2:14">
      <c r="E122" s="16"/>
      <c r="F122" s="16"/>
      <c r="G122" s="16"/>
    </row>
    <row r="123" spans="2:14">
      <c r="E123" s="16"/>
      <c r="F123" s="16"/>
      <c r="G123" s="16"/>
    </row>
    <row r="124" spans="2:14">
      <c r="E124" s="16"/>
      <c r="F124" s="16"/>
      <c r="G124" s="16"/>
    </row>
    <row r="125" spans="2:14">
      <c r="E125" s="16"/>
      <c r="F125" s="16"/>
      <c r="G125" s="16"/>
    </row>
    <row r="126" spans="2:14">
      <c r="E126" s="16"/>
      <c r="F126" s="16"/>
      <c r="G126" s="16"/>
    </row>
    <row r="127" spans="2:14">
      <c r="E127" s="16"/>
      <c r="F127" s="16"/>
      <c r="G127" s="16"/>
    </row>
    <row r="128" spans="2:14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7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5.140625" style="15" bestFit="1" customWidth="1"/>
    <col min="4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26">
        <v>520027715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BJ6" s="19"/>
    </row>
    <row r="7" spans="2:62" ht="26.25" customHeight="1">
      <c r="B7" s="105" t="s">
        <v>97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7260935</v>
      </c>
      <c r="I11" s="7"/>
      <c r="J11" s="77">
        <v>321417.59856185399</v>
      </c>
      <c r="K11" s="7"/>
      <c r="L11" s="77">
        <v>100</v>
      </c>
      <c r="M11" s="77">
        <v>14.09</v>
      </c>
      <c r="N11" s="35"/>
      <c r="BG11" s="16"/>
      <c r="BH11" s="19"/>
      <c r="BJ11" s="16"/>
    </row>
    <row r="12" spans="2:62">
      <c r="B12" s="79" t="s">
        <v>194</v>
      </c>
      <c r="D12" s="16"/>
      <c r="E12" s="16"/>
      <c r="F12" s="16"/>
      <c r="G12" s="16"/>
    </row>
    <row r="13" spans="2:62">
      <c r="B13" s="79" t="s">
        <v>1098</v>
      </c>
      <c r="D13" s="16"/>
      <c r="E13" s="16"/>
      <c r="F13" s="16"/>
      <c r="G13" s="16"/>
    </row>
    <row r="14" spans="2:62">
      <c r="B14" t="s">
        <v>1099</v>
      </c>
      <c r="C14" t="s">
        <v>1100</v>
      </c>
      <c r="D14" t="s">
        <v>106</v>
      </c>
      <c r="E14" t="s">
        <v>1101</v>
      </c>
      <c r="F14" t="s">
        <v>1733</v>
      </c>
      <c r="G14" t="s">
        <v>108</v>
      </c>
      <c r="H14" s="78">
        <v>2879</v>
      </c>
      <c r="I14" s="78">
        <v>1251</v>
      </c>
      <c r="J14" s="78">
        <v>36.016289999999998</v>
      </c>
      <c r="K14" s="78">
        <v>0</v>
      </c>
      <c r="L14" s="78">
        <v>0.01</v>
      </c>
      <c r="M14" s="78">
        <v>0</v>
      </c>
    </row>
    <row r="15" spans="2:62">
      <c r="B15" t="s">
        <v>1102</v>
      </c>
      <c r="C15" t="s">
        <v>1103</v>
      </c>
      <c r="D15" t="s">
        <v>106</v>
      </c>
      <c r="E15" t="s">
        <v>1104</v>
      </c>
      <c r="F15" t="s">
        <v>1733</v>
      </c>
      <c r="G15" t="s">
        <v>108</v>
      </c>
      <c r="H15" s="78">
        <v>5783</v>
      </c>
      <c r="I15" s="78">
        <v>1249</v>
      </c>
      <c r="J15" s="78">
        <v>72.229669999999999</v>
      </c>
      <c r="K15" s="78">
        <v>0</v>
      </c>
      <c r="L15" s="78">
        <v>0.02</v>
      </c>
      <c r="M15" s="78">
        <v>0</v>
      </c>
    </row>
    <row r="16" spans="2:62">
      <c r="B16" t="s">
        <v>1105</v>
      </c>
      <c r="C16" t="s">
        <v>1106</v>
      </c>
      <c r="D16" t="s">
        <v>106</v>
      </c>
      <c r="E16" t="s">
        <v>1104</v>
      </c>
      <c r="F16" t="s">
        <v>1733</v>
      </c>
      <c r="G16" t="s">
        <v>108</v>
      </c>
      <c r="H16" s="78">
        <v>1698</v>
      </c>
      <c r="I16" s="78">
        <v>1453</v>
      </c>
      <c r="J16" s="78">
        <v>24.671939999999999</v>
      </c>
      <c r="K16" s="78">
        <v>0</v>
      </c>
      <c r="L16" s="78">
        <v>0.01</v>
      </c>
      <c r="M16" s="78">
        <v>0</v>
      </c>
    </row>
    <row r="17" spans="2:13">
      <c r="B17" t="s">
        <v>1107</v>
      </c>
      <c r="C17" t="s">
        <v>1108</v>
      </c>
      <c r="D17" t="s">
        <v>106</v>
      </c>
      <c r="E17" t="s">
        <v>1104</v>
      </c>
      <c r="F17" t="s">
        <v>1733</v>
      </c>
      <c r="G17" t="s">
        <v>108</v>
      </c>
      <c r="H17" s="78">
        <v>1001236</v>
      </c>
      <c r="I17" s="78">
        <v>578.6</v>
      </c>
      <c r="J17" s="78">
        <v>5793.1514960000004</v>
      </c>
      <c r="K17" s="78">
        <v>1.38</v>
      </c>
      <c r="L17" s="78">
        <v>1.8</v>
      </c>
      <c r="M17" s="78">
        <v>0.25</v>
      </c>
    </row>
    <row r="18" spans="2:13">
      <c r="B18" t="s">
        <v>1109</v>
      </c>
      <c r="C18" t="s">
        <v>1110</v>
      </c>
      <c r="D18" t="s">
        <v>106</v>
      </c>
      <c r="E18" t="s">
        <v>1111</v>
      </c>
      <c r="F18" t="s">
        <v>1733</v>
      </c>
      <c r="G18" t="s">
        <v>108</v>
      </c>
      <c r="H18" s="78">
        <v>4935</v>
      </c>
      <c r="I18" s="78">
        <v>1249</v>
      </c>
      <c r="J18" s="78">
        <v>61.638150000000003</v>
      </c>
      <c r="K18" s="78">
        <v>0</v>
      </c>
      <c r="L18" s="78">
        <v>0.02</v>
      </c>
      <c r="M18" s="78">
        <v>0</v>
      </c>
    </row>
    <row r="19" spans="2:13">
      <c r="B19" t="s">
        <v>1112</v>
      </c>
      <c r="C19" t="s">
        <v>1113</v>
      </c>
      <c r="D19" t="s">
        <v>106</v>
      </c>
      <c r="E19" t="s">
        <v>1111</v>
      </c>
      <c r="F19" t="s">
        <v>1733</v>
      </c>
      <c r="G19" t="s">
        <v>108</v>
      </c>
      <c r="H19" s="78">
        <v>2134</v>
      </c>
      <c r="I19" s="78">
        <v>1451</v>
      </c>
      <c r="J19" s="78">
        <v>30.96434</v>
      </c>
      <c r="K19" s="78">
        <v>0</v>
      </c>
      <c r="L19" s="78">
        <v>0.01</v>
      </c>
      <c r="M19" s="78">
        <v>0</v>
      </c>
    </row>
    <row r="20" spans="2:13">
      <c r="B20" t="s">
        <v>1114</v>
      </c>
      <c r="C20" t="s">
        <v>1115</v>
      </c>
      <c r="D20" t="s">
        <v>106</v>
      </c>
      <c r="E20" t="s">
        <v>1116</v>
      </c>
      <c r="F20" t="s">
        <v>1733</v>
      </c>
      <c r="G20" t="s">
        <v>108</v>
      </c>
      <c r="H20" s="78">
        <v>524545</v>
      </c>
      <c r="I20" s="78">
        <v>572</v>
      </c>
      <c r="J20" s="78">
        <v>3000.3973999999998</v>
      </c>
      <c r="K20" s="78">
        <v>0.7</v>
      </c>
      <c r="L20" s="78">
        <v>0.93</v>
      </c>
      <c r="M20" s="78">
        <v>0.13</v>
      </c>
    </row>
    <row r="21" spans="2:13">
      <c r="B21" t="s">
        <v>1117</v>
      </c>
      <c r="C21" t="s">
        <v>1118</v>
      </c>
      <c r="D21" t="s">
        <v>106</v>
      </c>
      <c r="E21" t="s">
        <v>1119</v>
      </c>
      <c r="F21" t="s">
        <v>1733</v>
      </c>
      <c r="G21" t="s">
        <v>108</v>
      </c>
      <c r="H21" s="78">
        <v>69000</v>
      </c>
      <c r="I21" s="78">
        <v>5500</v>
      </c>
      <c r="J21" s="78">
        <v>3795</v>
      </c>
      <c r="K21" s="78">
        <v>0.72</v>
      </c>
      <c r="L21" s="78">
        <v>1.18</v>
      </c>
      <c r="M21" s="78">
        <v>0.17</v>
      </c>
    </row>
    <row r="22" spans="2:13">
      <c r="B22" t="s">
        <v>1120</v>
      </c>
      <c r="C22" t="s">
        <v>1121</v>
      </c>
      <c r="D22" t="s">
        <v>106</v>
      </c>
      <c r="E22" t="s">
        <v>1119</v>
      </c>
      <c r="F22" t="s">
        <v>1733</v>
      </c>
      <c r="G22" t="s">
        <v>108</v>
      </c>
      <c r="H22" s="78">
        <v>11802</v>
      </c>
      <c r="I22" s="78">
        <v>12510</v>
      </c>
      <c r="J22" s="78">
        <v>1476.4302</v>
      </c>
      <c r="K22" s="78">
        <v>0.01</v>
      </c>
      <c r="L22" s="78">
        <v>0.46</v>
      </c>
      <c r="M22" s="78">
        <v>0.06</v>
      </c>
    </row>
    <row r="23" spans="2:13">
      <c r="B23" t="s">
        <v>1122</v>
      </c>
      <c r="C23" t="s">
        <v>1123</v>
      </c>
      <c r="D23" t="s">
        <v>106</v>
      </c>
      <c r="E23" t="s">
        <v>1119</v>
      </c>
      <c r="F23" t="s">
        <v>1733</v>
      </c>
      <c r="G23" t="s">
        <v>108</v>
      </c>
      <c r="H23" s="78">
        <v>56500</v>
      </c>
      <c r="I23" s="78">
        <v>12180</v>
      </c>
      <c r="J23" s="78">
        <v>6881.7</v>
      </c>
      <c r="K23" s="78">
        <v>0.28999999999999998</v>
      </c>
      <c r="L23" s="78">
        <v>2.14</v>
      </c>
      <c r="M23" s="78">
        <v>0.3</v>
      </c>
    </row>
    <row r="24" spans="2:13">
      <c r="B24" t="s">
        <v>1124</v>
      </c>
      <c r="C24" t="s">
        <v>1125</v>
      </c>
      <c r="D24" t="s">
        <v>106</v>
      </c>
      <c r="E24" t="s">
        <v>1119</v>
      </c>
      <c r="F24" t="s">
        <v>1733</v>
      </c>
      <c r="G24" t="s">
        <v>108</v>
      </c>
      <c r="H24" s="78">
        <v>165</v>
      </c>
      <c r="I24" s="78">
        <v>14490</v>
      </c>
      <c r="J24" s="78">
        <v>23.9085</v>
      </c>
      <c r="K24" s="78">
        <v>0</v>
      </c>
      <c r="L24" s="78">
        <v>0.01</v>
      </c>
      <c r="M24" s="78">
        <v>0</v>
      </c>
    </row>
    <row r="25" spans="2:13">
      <c r="B25" t="s">
        <v>1126</v>
      </c>
      <c r="C25" t="s">
        <v>1127</v>
      </c>
      <c r="D25" t="s">
        <v>106</v>
      </c>
      <c r="E25" t="s">
        <v>1128</v>
      </c>
      <c r="F25" t="s">
        <v>1733</v>
      </c>
      <c r="G25" t="s">
        <v>108</v>
      </c>
      <c r="H25" s="78">
        <v>528100</v>
      </c>
      <c r="I25" s="78">
        <v>559.9</v>
      </c>
      <c r="J25" s="78">
        <v>2956.8319000000001</v>
      </c>
      <c r="K25" s="78">
        <v>0.09</v>
      </c>
      <c r="L25" s="78">
        <v>0.92</v>
      </c>
      <c r="M25" s="78">
        <v>0.13</v>
      </c>
    </row>
    <row r="26" spans="2:13">
      <c r="B26" t="s">
        <v>1129</v>
      </c>
      <c r="C26" t="s">
        <v>1130</v>
      </c>
      <c r="D26" t="s">
        <v>106</v>
      </c>
      <c r="E26" t="s">
        <v>1131</v>
      </c>
      <c r="F26" t="s">
        <v>1733</v>
      </c>
      <c r="G26" t="s">
        <v>108</v>
      </c>
      <c r="H26" s="78">
        <v>2057</v>
      </c>
      <c r="I26" s="78">
        <v>1452</v>
      </c>
      <c r="J26" s="78">
        <v>29.867640000000002</v>
      </c>
      <c r="K26" s="78">
        <v>0</v>
      </c>
      <c r="L26" s="78">
        <v>0.01</v>
      </c>
      <c r="M26" s="78">
        <v>0</v>
      </c>
    </row>
    <row r="27" spans="2:13">
      <c r="B27" s="79" t="s">
        <v>1132</v>
      </c>
      <c r="D27" s="16"/>
      <c r="E27" s="16"/>
      <c r="F27" s="16"/>
      <c r="G27" s="16"/>
      <c r="H27" s="80">
        <v>2210834</v>
      </c>
      <c r="J27" s="80">
        <v>24182.807526000001</v>
      </c>
      <c r="L27" s="80">
        <v>7.52</v>
      </c>
      <c r="M27" s="80">
        <v>1.06</v>
      </c>
    </row>
    <row r="28" spans="2:13">
      <c r="B28" s="79" t="s">
        <v>1133</v>
      </c>
      <c r="D28" s="16"/>
      <c r="E28" s="16"/>
      <c r="F28" s="16"/>
      <c r="G28" s="16"/>
    </row>
    <row r="29" spans="2:13">
      <c r="B29" t="s">
        <v>197</v>
      </c>
      <c r="C29" t="s">
        <v>197</v>
      </c>
      <c r="D29" s="16"/>
      <c r="E29" s="16"/>
      <c r="F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1134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s="79" t="s">
        <v>1135</v>
      </c>
      <c r="D31" s="16"/>
      <c r="E31" s="16"/>
      <c r="F31" s="16"/>
      <c r="G31" s="16"/>
    </row>
    <row r="32" spans="2:13">
      <c r="B32" t="s">
        <v>197</v>
      </c>
      <c r="C32" t="s">
        <v>197</v>
      </c>
      <c r="D32" s="16"/>
      <c r="E32" s="16"/>
      <c r="F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1136</v>
      </c>
      <c r="D33" s="16"/>
      <c r="E33" s="16"/>
      <c r="F33" s="16"/>
      <c r="G33" s="16"/>
      <c r="H33" s="80">
        <v>0</v>
      </c>
      <c r="J33" s="80">
        <v>0</v>
      </c>
      <c r="L33" s="80">
        <v>0</v>
      </c>
      <c r="M33" s="80">
        <v>0</v>
      </c>
    </row>
    <row r="34" spans="2:13">
      <c r="B34" s="79" t="s">
        <v>129</v>
      </c>
      <c r="D34" s="16"/>
      <c r="E34" s="16"/>
      <c r="F34" s="16"/>
      <c r="G34" s="16"/>
    </row>
    <row r="35" spans="2:13">
      <c r="B35" t="s">
        <v>1137</v>
      </c>
      <c r="C35" t="s">
        <v>1138</v>
      </c>
      <c r="D35" t="s">
        <v>106</v>
      </c>
      <c r="E35" t="s">
        <v>1101</v>
      </c>
      <c r="F35" t="s">
        <v>1734</v>
      </c>
      <c r="G35" t="s">
        <v>108</v>
      </c>
      <c r="H35" s="78">
        <v>62527</v>
      </c>
      <c r="I35" s="78">
        <v>303.25</v>
      </c>
      <c r="J35" s="78">
        <v>189.61312749999999</v>
      </c>
      <c r="K35" s="78">
        <v>0.02</v>
      </c>
      <c r="L35" s="78">
        <v>0.06</v>
      </c>
      <c r="M35" s="78">
        <v>0.01</v>
      </c>
    </row>
    <row r="36" spans="2:13">
      <c r="B36" t="s">
        <v>1139</v>
      </c>
      <c r="C36" t="s">
        <v>1140</v>
      </c>
      <c r="D36" t="s">
        <v>106</v>
      </c>
      <c r="E36" t="s">
        <v>1101</v>
      </c>
      <c r="F36" t="s">
        <v>1734</v>
      </c>
      <c r="G36" t="s">
        <v>108</v>
      </c>
      <c r="H36" s="78">
        <v>51999</v>
      </c>
      <c r="I36" s="78">
        <v>307.37</v>
      </c>
      <c r="J36" s="78">
        <v>159.82932629999999</v>
      </c>
      <c r="K36" s="78">
        <v>0.01</v>
      </c>
      <c r="L36" s="78">
        <v>0.05</v>
      </c>
      <c r="M36" s="78">
        <v>0.01</v>
      </c>
    </row>
    <row r="37" spans="2:13">
      <c r="B37" t="s">
        <v>1141</v>
      </c>
      <c r="C37" t="s">
        <v>1142</v>
      </c>
      <c r="D37" t="s">
        <v>106</v>
      </c>
      <c r="E37" t="s">
        <v>1104</v>
      </c>
      <c r="F37" t="s">
        <v>1734</v>
      </c>
      <c r="G37" t="s">
        <v>108</v>
      </c>
      <c r="H37" s="78">
        <v>27868</v>
      </c>
      <c r="I37" s="78">
        <v>308.97000000000003</v>
      </c>
      <c r="J37" s="78">
        <v>86.103759600000004</v>
      </c>
      <c r="K37" s="78">
        <v>0.01</v>
      </c>
      <c r="L37" s="78">
        <v>0.03</v>
      </c>
      <c r="M37" s="78">
        <v>0</v>
      </c>
    </row>
    <row r="38" spans="2:13">
      <c r="B38" t="s">
        <v>1143</v>
      </c>
      <c r="C38" t="s">
        <v>1144</v>
      </c>
      <c r="D38" t="s">
        <v>106</v>
      </c>
      <c r="E38" t="s">
        <v>1104</v>
      </c>
      <c r="F38" t="s">
        <v>1734</v>
      </c>
      <c r="G38" t="s">
        <v>108</v>
      </c>
      <c r="H38" s="78">
        <v>27745</v>
      </c>
      <c r="I38" s="78">
        <v>303.42</v>
      </c>
      <c r="J38" s="78">
        <v>84.183879000000005</v>
      </c>
      <c r="K38" s="78">
        <v>0.01</v>
      </c>
      <c r="L38" s="78">
        <v>0.03</v>
      </c>
      <c r="M38" s="78">
        <v>0</v>
      </c>
    </row>
    <row r="39" spans="2:13">
      <c r="B39" t="s">
        <v>1145</v>
      </c>
      <c r="C39" t="s">
        <v>1146</v>
      </c>
      <c r="D39" t="s">
        <v>106</v>
      </c>
      <c r="E39" t="s">
        <v>1111</v>
      </c>
      <c r="F39" t="s">
        <v>1734</v>
      </c>
      <c r="G39" t="s">
        <v>108</v>
      </c>
      <c r="H39" s="78">
        <v>16490</v>
      </c>
      <c r="I39" s="78">
        <v>305.72000000000003</v>
      </c>
      <c r="J39" s="78">
        <v>50.413227999999997</v>
      </c>
      <c r="K39" s="78">
        <v>0</v>
      </c>
      <c r="L39" s="78">
        <v>0.02</v>
      </c>
      <c r="M39" s="78">
        <v>0</v>
      </c>
    </row>
    <row r="40" spans="2:13">
      <c r="B40" t="s">
        <v>1147</v>
      </c>
      <c r="C40" t="s">
        <v>1148</v>
      </c>
      <c r="D40" t="s">
        <v>106</v>
      </c>
      <c r="E40" t="s">
        <v>1111</v>
      </c>
      <c r="F40" t="s">
        <v>1734</v>
      </c>
      <c r="G40" t="s">
        <v>108</v>
      </c>
      <c r="H40" s="78">
        <v>8346</v>
      </c>
      <c r="I40" s="78">
        <v>308.42</v>
      </c>
      <c r="J40" s="78">
        <v>25.740733200000001</v>
      </c>
      <c r="K40" s="78">
        <v>0</v>
      </c>
      <c r="L40" s="78">
        <v>0.01</v>
      </c>
      <c r="M40" s="78">
        <v>0</v>
      </c>
    </row>
    <row r="41" spans="2:13">
      <c r="B41" t="s">
        <v>1149</v>
      </c>
      <c r="C41" t="s">
        <v>1150</v>
      </c>
      <c r="D41" t="s">
        <v>106</v>
      </c>
      <c r="E41" t="s">
        <v>1116</v>
      </c>
      <c r="F41" t="s">
        <v>1734</v>
      </c>
      <c r="G41" t="s">
        <v>108</v>
      </c>
      <c r="H41" s="78">
        <v>9128</v>
      </c>
      <c r="I41" s="78">
        <v>306.56</v>
      </c>
      <c r="J41" s="78">
        <v>27.982796799999999</v>
      </c>
      <c r="K41" s="78">
        <v>0</v>
      </c>
      <c r="L41" s="78">
        <v>0.01</v>
      </c>
      <c r="M41" s="78">
        <v>0</v>
      </c>
    </row>
    <row r="42" spans="2:13">
      <c r="B42" t="s">
        <v>1151</v>
      </c>
      <c r="C42" t="s">
        <v>1152</v>
      </c>
      <c r="D42" t="s">
        <v>106</v>
      </c>
      <c r="E42" t="s">
        <v>1116</v>
      </c>
      <c r="F42" t="s">
        <v>1734</v>
      </c>
      <c r="G42" t="s">
        <v>108</v>
      </c>
      <c r="H42" s="78">
        <v>5569</v>
      </c>
      <c r="I42" s="78">
        <v>3105.62</v>
      </c>
      <c r="J42" s="78">
        <v>172.95197780000001</v>
      </c>
      <c r="K42" s="78">
        <v>0.02</v>
      </c>
      <c r="L42" s="78">
        <v>0.05</v>
      </c>
      <c r="M42" s="78">
        <v>0.01</v>
      </c>
    </row>
    <row r="43" spans="2:13">
      <c r="B43" t="s">
        <v>1153</v>
      </c>
      <c r="C43" t="s">
        <v>1154</v>
      </c>
      <c r="D43" t="s">
        <v>106</v>
      </c>
      <c r="E43" t="s">
        <v>1116</v>
      </c>
      <c r="F43" t="s">
        <v>1734</v>
      </c>
      <c r="G43" t="s">
        <v>108</v>
      </c>
      <c r="H43" s="78">
        <v>3337</v>
      </c>
      <c r="I43" s="78">
        <v>3455.74</v>
      </c>
      <c r="J43" s="78">
        <v>115.3180438</v>
      </c>
      <c r="K43" s="78">
        <v>0.01</v>
      </c>
      <c r="L43" s="78">
        <v>0.04</v>
      </c>
      <c r="M43" s="78">
        <v>0.01</v>
      </c>
    </row>
    <row r="44" spans="2:13">
      <c r="B44" t="s">
        <v>1155</v>
      </c>
      <c r="C44" t="s">
        <v>1156</v>
      </c>
      <c r="D44" t="s">
        <v>106</v>
      </c>
      <c r="E44" t="s">
        <v>1119</v>
      </c>
      <c r="F44" t="s">
        <v>1734</v>
      </c>
      <c r="G44" t="s">
        <v>108</v>
      </c>
      <c r="H44" s="78">
        <v>5256</v>
      </c>
      <c r="I44" s="78">
        <v>3065.07</v>
      </c>
      <c r="J44" s="78">
        <v>161.10007920000001</v>
      </c>
      <c r="K44" s="78">
        <v>0</v>
      </c>
      <c r="L44" s="78">
        <v>0.05</v>
      </c>
      <c r="M44" s="78">
        <v>0.01</v>
      </c>
    </row>
    <row r="45" spans="2:13">
      <c r="B45" t="s">
        <v>1157</v>
      </c>
      <c r="C45" t="s">
        <v>1158</v>
      </c>
      <c r="D45" t="s">
        <v>106</v>
      </c>
      <c r="E45" t="s">
        <v>1119</v>
      </c>
      <c r="F45" t="s">
        <v>1734</v>
      </c>
      <c r="G45" t="s">
        <v>108</v>
      </c>
      <c r="H45" s="78">
        <v>7402</v>
      </c>
      <c r="I45" s="78">
        <v>3028.34</v>
      </c>
      <c r="J45" s="78">
        <v>224.15772680000001</v>
      </c>
      <c r="K45" s="78">
        <v>0.01</v>
      </c>
      <c r="L45" s="78">
        <v>7.0000000000000007E-2</v>
      </c>
      <c r="M45" s="78">
        <v>0.01</v>
      </c>
    </row>
    <row r="46" spans="2:13">
      <c r="B46" t="s">
        <v>1159</v>
      </c>
      <c r="C46" t="s">
        <v>1160</v>
      </c>
      <c r="D46" t="s">
        <v>106</v>
      </c>
      <c r="E46" t="s">
        <v>1119</v>
      </c>
      <c r="F46" t="s">
        <v>1734</v>
      </c>
      <c r="G46" t="s">
        <v>108</v>
      </c>
      <c r="H46" s="78">
        <v>4289</v>
      </c>
      <c r="I46" s="78">
        <v>3388</v>
      </c>
      <c r="J46" s="78">
        <v>145.31131999999999</v>
      </c>
      <c r="K46" s="78">
        <v>0.02</v>
      </c>
      <c r="L46" s="78">
        <v>0.05</v>
      </c>
      <c r="M46" s="78">
        <v>0.01</v>
      </c>
    </row>
    <row r="47" spans="2:13">
      <c r="B47" t="s">
        <v>1161</v>
      </c>
      <c r="C47" t="s">
        <v>1162</v>
      </c>
      <c r="D47" t="s">
        <v>106</v>
      </c>
      <c r="E47" t="s">
        <v>1163</v>
      </c>
      <c r="F47" t="s">
        <v>1734</v>
      </c>
      <c r="G47" t="s">
        <v>108</v>
      </c>
      <c r="H47" s="78">
        <v>888</v>
      </c>
      <c r="I47" s="78">
        <v>3384.47</v>
      </c>
      <c r="J47" s="78">
        <v>30.054093600000002</v>
      </c>
      <c r="K47" s="78">
        <v>0</v>
      </c>
      <c r="L47" s="78">
        <v>0.01</v>
      </c>
      <c r="M47" s="78">
        <v>0</v>
      </c>
    </row>
    <row r="48" spans="2:13">
      <c r="B48" t="s">
        <v>1164</v>
      </c>
      <c r="C48" t="s">
        <v>1165</v>
      </c>
      <c r="D48" t="s">
        <v>106</v>
      </c>
      <c r="E48" t="s">
        <v>1163</v>
      </c>
      <c r="F48" t="s">
        <v>1734</v>
      </c>
      <c r="G48" t="s">
        <v>108</v>
      </c>
      <c r="H48" s="78">
        <v>12448</v>
      </c>
      <c r="I48" s="78">
        <v>153.53</v>
      </c>
      <c r="J48" s="78">
        <v>19.111414400000001</v>
      </c>
      <c r="K48" s="78">
        <v>0</v>
      </c>
      <c r="L48" s="78">
        <v>0.01</v>
      </c>
      <c r="M48" s="78">
        <v>0</v>
      </c>
    </row>
    <row r="49" spans="2:13">
      <c r="B49" s="79" t="s">
        <v>761</v>
      </c>
      <c r="D49" s="16"/>
      <c r="E49" s="16"/>
      <c r="F49" s="16"/>
      <c r="G49" s="16"/>
      <c r="H49" s="80">
        <v>243292</v>
      </c>
      <c r="J49" s="80">
        <v>1491.871506</v>
      </c>
      <c r="L49" s="80">
        <v>0.46</v>
      </c>
      <c r="M49" s="80">
        <v>7.0000000000000007E-2</v>
      </c>
    </row>
    <row r="50" spans="2:13">
      <c r="B50" s="79" t="s">
        <v>1166</v>
      </c>
      <c r="D50" s="16"/>
      <c r="E50" s="16"/>
      <c r="F50" s="16"/>
      <c r="G50" s="16"/>
    </row>
    <row r="51" spans="2:13">
      <c r="B51" t="s">
        <v>197</v>
      </c>
      <c r="C51" t="s">
        <v>197</v>
      </c>
      <c r="D51" s="16"/>
      <c r="E51" s="16"/>
      <c r="F51" t="s">
        <v>197</v>
      </c>
      <c r="G51" t="s">
        <v>197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</row>
    <row r="52" spans="2:13">
      <c r="B52" s="79" t="s">
        <v>1167</v>
      </c>
      <c r="D52" s="16"/>
      <c r="E52" s="16"/>
      <c r="F52" s="16"/>
      <c r="G52" s="16"/>
      <c r="H52" s="80">
        <v>0</v>
      </c>
      <c r="J52" s="80">
        <v>0</v>
      </c>
      <c r="L52" s="80">
        <v>0</v>
      </c>
      <c r="M52" s="80">
        <v>0</v>
      </c>
    </row>
    <row r="53" spans="2:13">
      <c r="B53" s="79" t="s">
        <v>1168</v>
      </c>
      <c r="D53" s="16"/>
      <c r="E53" s="16"/>
      <c r="F53" s="16"/>
      <c r="G53" s="16"/>
    </row>
    <row r="54" spans="2:13">
      <c r="B54" t="s">
        <v>1169</v>
      </c>
      <c r="C54" t="s">
        <v>1170</v>
      </c>
      <c r="D54" t="s">
        <v>106</v>
      </c>
      <c r="E54" t="s">
        <v>1101</v>
      </c>
      <c r="F54" t="s">
        <v>1733</v>
      </c>
      <c r="G54" t="s">
        <v>108</v>
      </c>
      <c r="H54" s="78">
        <v>47590</v>
      </c>
      <c r="I54" s="78">
        <v>9691</v>
      </c>
      <c r="J54" s="78">
        <v>4611.9468999999999</v>
      </c>
      <c r="K54" s="78">
        <v>0.43</v>
      </c>
      <c r="L54" s="78">
        <v>1.43</v>
      </c>
      <c r="M54" s="78">
        <v>0.2</v>
      </c>
    </row>
    <row r="55" spans="2:13">
      <c r="B55" t="s">
        <v>1171</v>
      </c>
      <c r="C55" t="s">
        <v>1172</v>
      </c>
      <c r="D55" t="s">
        <v>106</v>
      </c>
      <c r="E55" t="s">
        <v>1101</v>
      </c>
      <c r="F55" t="s">
        <v>1733</v>
      </c>
      <c r="G55" t="s">
        <v>108</v>
      </c>
      <c r="H55" s="78">
        <v>10070</v>
      </c>
      <c r="I55" s="78">
        <v>1213</v>
      </c>
      <c r="J55" s="78">
        <v>122.1491</v>
      </c>
      <c r="K55" s="78">
        <v>0.01</v>
      </c>
      <c r="L55" s="78">
        <v>0.04</v>
      </c>
      <c r="M55" s="78">
        <v>0.01</v>
      </c>
    </row>
    <row r="56" spans="2:13">
      <c r="B56" t="s">
        <v>1173</v>
      </c>
      <c r="C56" t="s">
        <v>1174</v>
      </c>
      <c r="D56" t="s">
        <v>106</v>
      </c>
      <c r="E56" t="s">
        <v>1104</v>
      </c>
      <c r="F56" t="s">
        <v>1733</v>
      </c>
      <c r="G56" t="s">
        <v>108</v>
      </c>
      <c r="H56" s="78">
        <v>704615</v>
      </c>
      <c r="I56" s="78">
        <v>1741</v>
      </c>
      <c r="J56" s="78">
        <v>12267.34715</v>
      </c>
      <c r="K56" s="78">
        <v>0.71</v>
      </c>
      <c r="L56" s="78">
        <v>3.82</v>
      </c>
      <c r="M56" s="78">
        <v>0.54</v>
      </c>
    </row>
    <row r="57" spans="2:13">
      <c r="B57" t="s">
        <v>1175</v>
      </c>
      <c r="C57" t="s">
        <v>1176</v>
      </c>
      <c r="D57" t="s">
        <v>106</v>
      </c>
      <c r="E57" t="s">
        <v>1104</v>
      </c>
      <c r="F57" t="s">
        <v>1733</v>
      </c>
      <c r="G57" t="s">
        <v>108</v>
      </c>
      <c r="H57" s="78">
        <v>8302</v>
      </c>
      <c r="I57" s="78">
        <v>1153</v>
      </c>
      <c r="J57" s="78">
        <v>95.722059999999999</v>
      </c>
      <c r="K57" s="78">
        <v>0.04</v>
      </c>
      <c r="L57" s="78">
        <v>0.03</v>
      </c>
      <c r="M57" s="78">
        <v>0</v>
      </c>
    </row>
    <row r="58" spans="2:13">
      <c r="B58" t="s">
        <v>1177</v>
      </c>
      <c r="C58" t="s">
        <v>1178</v>
      </c>
      <c r="D58" t="s">
        <v>106</v>
      </c>
      <c r="E58" t="s">
        <v>1104</v>
      </c>
      <c r="F58" t="s">
        <v>1733</v>
      </c>
      <c r="G58" t="s">
        <v>108</v>
      </c>
      <c r="H58" s="78">
        <v>50087</v>
      </c>
      <c r="I58" s="78">
        <v>359.4</v>
      </c>
      <c r="J58" s="78">
        <v>180.01267799999999</v>
      </c>
      <c r="K58" s="78">
        <v>0.02</v>
      </c>
      <c r="L58" s="78">
        <v>0.06</v>
      </c>
      <c r="M58" s="78">
        <v>0.01</v>
      </c>
    </row>
    <row r="59" spans="2:13">
      <c r="B59" t="s">
        <v>1179</v>
      </c>
      <c r="C59" t="s">
        <v>1180</v>
      </c>
      <c r="D59" t="s">
        <v>106</v>
      </c>
      <c r="E59" t="s">
        <v>1111</v>
      </c>
      <c r="F59" t="s">
        <v>1733</v>
      </c>
      <c r="G59" t="s">
        <v>108</v>
      </c>
      <c r="H59" s="78">
        <v>1800</v>
      </c>
      <c r="I59" s="78">
        <v>7413</v>
      </c>
      <c r="J59" s="78">
        <v>133.434</v>
      </c>
      <c r="K59" s="78">
        <v>0</v>
      </c>
      <c r="L59" s="78">
        <v>0.04</v>
      </c>
      <c r="M59" s="78">
        <v>0.01</v>
      </c>
    </row>
    <row r="60" spans="2:13">
      <c r="B60" t="s">
        <v>1181</v>
      </c>
      <c r="C60" t="s">
        <v>1182</v>
      </c>
      <c r="D60" t="s">
        <v>106</v>
      </c>
      <c r="E60" t="s">
        <v>1116</v>
      </c>
      <c r="F60" t="s">
        <v>1733</v>
      </c>
      <c r="G60" t="s">
        <v>108</v>
      </c>
      <c r="H60" s="78">
        <v>109246</v>
      </c>
      <c r="I60" s="78">
        <v>8440</v>
      </c>
      <c r="J60" s="78">
        <v>9220.3624</v>
      </c>
      <c r="K60" s="78">
        <v>0.33</v>
      </c>
      <c r="L60" s="78">
        <v>2.87</v>
      </c>
      <c r="M60" s="78">
        <v>0.4</v>
      </c>
    </row>
    <row r="61" spans="2:13">
      <c r="B61" t="s">
        <v>1183</v>
      </c>
      <c r="C61" t="s">
        <v>1184</v>
      </c>
      <c r="D61" t="s">
        <v>106</v>
      </c>
      <c r="E61" t="s">
        <v>1116</v>
      </c>
      <c r="F61" t="s">
        <v>1733</v>
      </c>
      <c r="G61" t="s">
        <v>108</v>
      </c>
      <c r="H61" s="78">
        <v>21798</v>
      </c>
      <c r="I61" s="78">
        <v>22960</v>
      </c>
      <c r="J61" s="78">
        <v>5004.8208000000004</v>
      </c>
      <c r="K61" s="78">
        <v>0.18</v>
      </c>
      <c r="L61" s="78">
        <v>1.56</v>
      </c>
      <c r="M61" s="78">
        <v>0.22</v>
      </c>
    </row>
    <row r="62" spans="2:13">
      <c r="B62" t="s">
        <v>1185</v>
      </c>
      <c r="C62" t="s">
        <v>1186</v>
      </c>
      <c r="D62" t="s">
        <v>106</v>
      </c>
      <c r="E62" t="s">
        <v>1116</v>
      </c>
      <c r="F62" t="s">
        <v>1733</v>
      </c>
      <c r="G62" t="s">
        <v>108</v>
      </c>
      <c r="H62" s="78">
        <v>91934</v>
      </c>
      <c r="I62" s="78">
        <v>4183</v>
      </c>
      <c r="J62" s="78">
        <v>3845.5992200000001</v>
      </c>
      <c r="K62" s="78">
        <v>0.56000000000000005</v>
      </c>
      <c r="L62" s="78">
        <v>1.2</v>
      </c>
      <c r="M62" s="78">
        <v>0.17</v>
      </c>
    </row>
    <row r="63" spans="2:13">
      <c r="B63" t="s">
        <v>1187</v>
      </c>
      <c r="C63" t="s">
        <v>1188</v>
      </c>
      <c r="D63" t="s">
        <v>106</v>
      </c>
      <c r="E63" t="s">
        <v>1116</v>
      </c>
      <c r="F63" t="s">
        <v>1733</v>
      </c>
      <c r="G63" t="s">
        <v>108</v>
      </c>
      <c r="H63" s="78">
        <v>457572</v>
      </c>
      <c r="I63" s="78">
        <v>2167</v>
      </c>
      <c r="J63" s="78">
        <v>9915.5852400000003</v>
      </c>
      <c r="K63" s="78">
        <v>4.3499999999999996</v>
      </c>
      <c r="L63" s="78">
        <v>3.08</v>
      </c>
      <c r="M63" s="78">
        <v>0.43</v>
      </c>
    </row>
    <row r="64" spans="2:13">
      <c r="B64" t="s">
        <v>1189</v>
      </c>
      <c r="C64" t="s">
        <v>1190</v>
      </c>
      <c r="D64" t="s">
        <v>106</v>
      </c>
      <c r="E64" t="s">
        <v>1116</v>
      </c>
      <c r="F64" t="s">
        <v>1733</v>
      </c>
      <c r="G64" t="s">
        <v>108</v>
      </c>
      <c r="H64" s="78">
        <v>120048</v>
      </c>
      <c r="I64" s="78">
        <v>4703</v>
      </c>
      <c r="J64" s="78">
        <v>5645.8574399999998</v>
      </c>
      <c r="K64" s="78">
        <v>0.8</v>
      </c>
      <c r="L64" s="78">
        <v>1.76</v>
      </c>
      <c r="M64" s="78">
        <v>0.25</v>
      </c>
    </row>
    <row r="65" spans="2:13">
      <c r="B65" t="s">
        <v>1191</v>
      </c>
      <c r="C65" t="s">
        <v>1192</v>
      </c>
      <c r="D65" t="s">
        <v>106</v>
      </c>
      <c r="E65" t="s">
        <v>1116</v>
      </c>
      <c r="F65" t="s">
        <v>1733</v>
      </c>
      <c r="G65" t="s">
        <v>108</v>
      </c>
      <c r="H65" s="78">
        <v>36133</v>
      </c>
      <c r="I65" s="78">
        <v>11680</v>
      </c>
      <c r="J65" s="78">
        <v>4220.3343999999997</v>
      </c>
      <c r="K65" s="78">
        <v>0.94</v>
      </c>
      <c r="L65" s="78">
        <v>1.31</v>
      </c>
      <c r="M65" s="78">
        <v>0.19</v>
      </c>
    </row>
    <row r="66" spans="2:13">
      <c r="B66" t="s">
        <v>1193</v>
      </c>
      <c r="C66" t="s">
        <v>1194</v>
      </c>
      <c r="D66" t="s">
        <v>106</v>
      </c>
      <c r="E66" t="s">
        <v>1116</v>
      </c>
      <c r="F66" t="s">
        <v>1733</v>
      </c>
      <c r="G66" t="s">
        <v>108</v>
      </c>
      <c r="H66" s="78">
        <v>470693</v>
      </c>
      <c r="I66" s="78">
        <v>1684</v>
      </c>
      <c r="J66" s="78">
        <v>7926.47012</v>
      </c>
      <c r="K66" s="78">
        <v>2.61</v>
      </c>
      <c r="L66" s="78">
        <v>2.4700000000000002</v>
      </c>
      <c r="M66" s="78">
        <v>0.35</v>
      </c>
    </row>
    <row r="67" spans="2:13">
      <c r="B67" t="s">
        <v>1195</v>
      </c>
      <c r="C67" t="s">
        <v>1196</v>
      </c>
      <c r="D67" t="s">
        <v>106</v>
      </c>
      <c r="E67" t="s">
        <v>1119</v>
      </c>
      <c r="F67" t="s">
        <v>1733</v>
      </c>
      <c r="G67" t="s">
        <v>108</v>
      </c>
      <c r="H67" s="78">
        <v>27233</v>
      </c>
      <c r="I67" s="78">
        <v>16130</v>
      </c>
      <c r="J67" s="78">
        <v>4392.6828999999998</v>
      </c>
      <c r="K67" s="78">
        <v>0.2</v>
      </c>
      <c r="L67" s="78">
        <v>1.37</v>
      </c>
      <c r="M67" s="78">
        <v>0.19</v>
      </c>
    </row>
    <row r="68" spans="2:13">
      <c r="B68" t="s">
        <v>1197</v>
      </c>
      <c r="C68" t="s">
        <v>1198</v>
      </c>
      <c r="D68" t="s">
        <v>106</v>
      </c>
      <c r="E68" t="s">
        <v>1119</v>
      </c>
      <c r="F68" t="s">
        <v>1733</v>
      </c>
      <c r="G68" t="s">
        <v>108</v>
      </c>
      <c r="H68" s="78">
        <v>335400</v>
      </c>
      <c r="I68" s="78">
        <v>4060</v>
      </c>
      <c r="J68" s="78">
        <v>13617.24</v>
      </c>
      <c r="K68" s="78">
        <v>1.6</v>
      </c>
      <c r="L68" s="78">
        <v>4.24</v>
      </c>
      <c r="M68" s="78">
        <v>0.6</v>
      </c>
    </row>
    <row r="69" spans="2:13">
      <c r="B69" t="s">
        <v>1199</v>
      </c>
      <c r="C69" t="s">
        <v>1200</v>
      </c>
      <c r="D69" t="s">
        <v>106</v>
      </c>
      <c r="E69" t="s">
        <v>1119</v>
      </c>
      <c r="F69" t="s">
        <v>1733</v>
      </c>
      <c r="G69" t="s">
        <v>108</v>
      </c>
      <c r="H69" s="78">
        <v>9207</v>
      </c>
      <c r="I69" s="78">
        <v>6467</v>
      </c>
      <c r="J69" s="78">
        <v>595.41669000000002</v>
      </c>
      <c r="K69" s="78">
        <v>0.04</v>
      </c>
      <c r="L69" s="78">
        <v>0.19</v>
      </c>
      <c r="M69" s="78">
        <v>0.03</v>
      </c>
    </row>
    <row r="70" spans="2:13">
      <c r="B70" t="s">
        <v>1201</v>
      </c>
      <c r="C70" t="s">
        <v>1202</v>
      </c>
      <c r="D70" t="s">
        <v>106</v>
      </c>
      <c r="E70" t="s">
        <v>1119</v>
      </c>
      <c r="F70" t="s">
        <v>1733</v>
      </c>
      <c r="G70" t="s">
        <v>108</v>
      </c>
      <c r="H70" s="78">
        <v>78000</v>
      </c>
      <c r="I70" s="78">
        <v>3988</v>
      </c>
      <c r="J70" s="78">
        <v>3110.64</v>
      </c>
      <c r="K70" s="78">
        <v>0.56999999999999995</v>
      </c>
      <c r="L70" s="78">
        <v>0.97</v>
      </c>
      <c r="M70" s="78">
        <v>0.14000000000000001</v>
      </c>
    </row>
    <row r="71" spans="2:13">
      <c r="B71" t="s">
        <v>1203</v>
      </c>
      <c r="C71" t="s">
        <v>1204</v>
      </c>
      <c r="D71" t="s">
        <v>106</v>
      </c>
      <c r="E71" t="s">
        <v>1119</v>
      </c>
      <c r="F71" t="s">
        <v>1733</v>
      </c>
      <c r="G71" t="s">
        <v>108</v>
      </c>
      <c r="H71" s="78">
        <v>249599</v>
      </c>
      <c r="I71" s="78">
        <v>7771</v>
      </c>
      <c r="J71" s="78">
        <v>19396.33829</v>
      </c>
      <c r="K71" s="78">
        <v>0.52</v>
      </c>
      <c r="L71" s="78">
        <v>6.03</v>
      </c>
      <c r="M71" s="78">
        <v>0.85</v>
      </c>
    </row>
    <row r="72" spans="2:13">
      <c r="B72" t="s">
        <v>1205</v>
      </c>
      <c r="C72" t="s">
        <v>1206</v>
      </c>
      <c r="D72" t="s">
        <v>106</v>
      </c>
      <c r="E72" t="s">
        <v>1119</v>
      </c>
      <c r="F72" t="s">
        <v>1733</v>
      </c>
      <c r="G72" t="s">
        <v>108</v>
      </c>
      <c r="H72" s="78">
        <v>330892</v>
      </c>
      <c r="I72" s="78">
        <v>2054</v>
      </c>
      <c r="J72" s="78">
        <v>6796.5216799999998</v>
      </c>
      <c r="K72" s="78">
        <v>1.69</v>
      </c>
      <c r="L72" s="78">
        <v>2.11</v>
      </c>
      <c r="M72" s="78">
        <v>0.3</v>
      </c>
    </row>
    <row r="73" spans="2:13">
      <c r="B73" t="s">
        <v>1207</v>
      </c>
      <c r="C73" t="s">
        <v>1208</v>
      </c>
      <c r="D73" t="s">
        <v>106</v>
      </c>
      <c r="E73" t="s">
        <v>1119</v>
      </c>
      <c r="F73" t="s">
        <v>1733</v>
      </c>
      <c r="G73" t="s">
        <v>108</v>
      </c>
      <c r="H73" s="78">
        <v>7366</v>
      </c>
      <c r="I73" s="78">
        <v>4810</v>
      </c>
      <c r="J73" s="78">
        <v>354.30459999999999</v>
      </c>
      <c r="K73" s="78">
        <v>0.1</v>
      </c>
      <c r="L73" s="78">
        <v>0.11</v>
      </c>
      <c r="M73" s="78">
        <v>0.02</v>
      </c>
    </row>
    <row r="74" spans="2:13">
      <c r="B74" t="s">
        <v>1209</v>
      </c>
      <c r="C74" t="s">
        <v>1210</v>
      </c>
      <c r="D74" t="s">
        <v>106</v>
      </c>
      <c r="E74" t="s">
        <v>1119</v>
      </c>
      <c r="F74" t="s">
        <v>1733</v>
      </c>
      <c r="G74" t="s">
        <v>108</v>
      </c>
      <c r="H74" s="78">
        <v>261565</v>
      </c>
      <c r="I74" s="78">
        <v>1766</v>
      </c>
      <c r="J74" s="78">
        <v>4619.2379000000001</v>
      </c>
      <c r="K74" s="78">
        <v>0.64</v>
      </c>
      <c r="L74" s="78">
        <v>1.44</v>
      </c>
      <c r="M74" s="78">
        <v>0.2</v>
      </c>
    </row>
    <row r="75" spans="2:13">
      <c r="B75" t="s">
        <v>1211</v>
      </c>
      <c r="C75" t="s">
        <v>1212</v>
      </c>
      <c r="D75" t="s">
        <v>106</v>
      </c>
      <c r="E75" t="s">
        <v>1119</v>
      </c>
      <c r="F75" t="s">
        <v>1733</v>
      </c>
      <c r="G75" t="s">
        <v>108</v>
      </c>
      <c r="H75" s="78">
        <v>26427</v>
      </c>
      <c r="I75" s="78">
        <v>9805</v>
      </c>
      <c r="J75" s="78">
        <v>2591.1673500000002</v>
      </c>
      <c r="K75" s="78">
        <v>0.17</v>
      </c>
      <c r="L75" s="78">
        <v>0.81</v>
      </c>
      <c r="M75" s="78">
        <v>0.11</v>
      </c>
    </row>
    <row r="76" spans="2:13">
      <c r="B76" t="s">
        <v>1213</v>
      </c>
      <c r="C76" t="s">
        <v>1214</v>
      </c>
      <c r="D76" t="s">
        <v>106</v>
      </c>
      <c r="E76" t="s">
        <v>1215</v>
      </c>
      <c r="F76" t="s">
        <v>1733</v>
      </c>
      <c r="G76" t="s">
        <v>108</v>
      </c>
      <c r="H76" s="78">
        <v>198008</v>
      </c>
      <c r="I76" s="78">
        <v>7178</v>
      </c>
      <c r="J76" s="78">
        <v>14213.01424</v>
      </c>
      <c r="K76" s="78">
        <v>6.12</v>
      </c>
      <c r="L76" s="78">
        <v>4.42</v>
      </c>
      <c r="M76" s="78">
        <v>0.62</v>
      </c>
    </row>
    <row r="77" spans="2:13">
      <c r="B77" t="s">
        <v>1216</v>
      </c>
      <c r="C77" t="s">
        <v>1217</v>
      </c>
      <c r="D77" t="s">
        <v>106</v>
      </c>
      <c r="E77" t="s">
        <v>1163</v>
      </c>
      <c r="F77" t="s">
        <v>1733</v>
      </c>
      <c r="G77" t="s">
        <v>108</v>
      </c>
      <c r="H77" s="78">
        <v>19275</v>
      </c>
      <c r="I77" s="78">
        <v>7875</v>
      </c>
      <c r="J77" s="78">
        <v>1517.90625</v>
      </c>
      <c r="K77" s="78">
        <v>0.05</v>
      </c>
      <c r="L77" s="78">
        <v>0.47</v>
      </c>
      <c r="M77" s="78">
        <v>7.0000000000000007E-2</v>
      </c>
    </row>
    <row r="78" spans="2:13">
      <c r="B78" t="s">
        <v>1218</v>
      </c>
      <c r="C78" t="s">
        <v>1219</v>
      </c>
      <c r="D78" t="s">
        <v>106</v>
      </c>
      <c r="E78" t="s">
        <v>1128</v>
      </c>
      <c r="F78" t="s">
        <v>1733</v>
      </c>
      <c r="G78" t="s">
        <v>108</v>
      </c>
      <c r="H78" s="78">
        <v>4395</v>
      </c>
      <c r="I78" s="78">
        <v>2268</v>
      </c>
      <c r="J78" s="78">
        <v>99.678600000000003</v>
      </c>
      <c r="K78" s="78">
        <v>0.01</v>
      </c>
      <c r="L78" s="78">
        <v>0.03</v>
      </c>
      <c r="M78" s="78">
        <v>0</v>
      </c>
    </row>
    <row r="79" spans="2:13">
      <c r="B79" t="s">
        <v>1220</v>
      </c>
      <c r="C79" t="s">
        <v>1221</v>
      </c>
      <c r="D79" t="s">
        <v>106</v>
      </c>
      <c r="E79" t="s">
        <v>1128</v>
      </c>
      <c r="F79" t="s">
        <v>1733</v>
      </c>
      <c r="G79" t="s">
        <v>108</v>
      </c>
      <c r="H79" s="78">
        <v>59347</v>
      </c>
      <c r="I79" s="78">
        <v>9653</v>
      </c>
      <c r="J79" s="78">
        <v>5728.7659100000001</v>
      </c>
      <c r="K79" s="78">
        <v>0.53</v>
      </c>
      <c r="L79" s="78">
        <v>1.78</v>
      </c>
      <c r="M79" s="78">
        <v>0.25</v>
      </c>
    </row>
    <row r="80" spans="2:13">
      <c r="B80" t="s">
        <v>1222</v>
      </c>
      <c r="C80" t="s">
        <v>1223</v>
      </c>
      <c r="D80" t="s">
        <v>106</v>
      </c>
      <c r="E80" t="s">
        <v>1128</v>
      </c>
      <c r="F80" t="s">
        <v>1733</v>
      </c>
      <c r="G80" t="s">
        <v>108</v>
      </c>
      <c r="H80" s="78">
        <v>1528</v>
      </c>
      <c r="I80" s="78">
        <v>4158</v>
      </c>
      <c r="J80" s="78">
        <v>63.534239999999997</v>
      </c>
      <c r="K80" s="78">
        <v>0.01</v>
      </c>
      <c r="L80" s="78">
        <v>0.02</v>
      </c>
      <c r="M80" s="78">
        <v>0</v>
      </c>
    </row>
    <row r="81" spans="2:13">
      <c r="B81" t="s">
        <v>1224</v>
      </c>
      <c r="C81" t="s">
        <v>1225</v>
      </c>
      <c r="D81" t="s">
        <v>106</v>
      </c>
      <c r="E81" t="s">
        <v>1128</v>
      </c>
      <c r="F81" t="s">
        <v>1733</v>
      </c>
      <c r="G81" t="s">
        <v>108</v>
      </c>
      <c r="H81" s="78">
        <v>8897</v>
      </c>
      <c r="I81" s="78">
        <v>3933</v>
      </c>
      <c r="J81" s="78">
        <v>349.91901000000001</v>
      </c>
      <c r="K81" s="78">
        <v>0.18</v>
      </c>
      <c r="L81" s="78">
        <v>0.11</v>
      </c>
      <c r="M81" s="78">
        <v>0.02</v>
      </c>
    </row>
    <row r="82" spans="2:13">
      <c r="B82" t="s">
        <v>1226</v>
      </c>
      <c r="C82" t="s">
        <v>1227</v>
      </c>
      <c r="D82" t="s">
        <v>764</v>
      </c>
      <c r="E82" t="s">
        <v>1131</v>
      </c>
      <c r="F82" t="s">
        <v>1733</v>
      </c>
      <c r="G82" t="s">
        <v>108</v>
      </c>
      <c r="H82" s="78">
        <v>114242</v>
      </c>
      <c r="I82" s="78">
        <v>8319</v>
      </c>
      <c r="J82" s="78">
        <v>9503.79198</v>
      </c>
      <c r="K82" s="78">
        <v>0.44</v>
      </c>
      <c r="L82" s="78">
        <v>2.96</v>
      </c>
      <c r="M82" s="78">
        <v>0.42</v>
      </c>
    </row>
    <row r="83" spans="2:13">
      <c r="B83" t="s">
        <v>1228</v>
      </c>
      <c r="C83" t="s">
        <v>1229</v>
      </c>
      <c r="D83" t="s">
        <v>106</v>
      </c>
      <c r="E83" t="s">
        <v>1131</v>
      </c>
      <c r="F83" t="s">
        <v>1733</v>
      </c>
      <c r="G83" t="s">
        <v>108</v>
      </c>
      <c r="H83" s="78">
        <v>138619</v>
      </c>
      <c r="I83" s="78">
        <v>8572</v>
      </c>
      <c r="J83" s="78">
        <v>11882.420679999999</v>
      </c>
      <c r="K83" s="78">
        <v>0.82</v>
      </c>
      <c r="L83" s="78">
        <v>3.7</v>
      </c>
      <c r="M83" s="78">
        <v>0.52</v>
      </c>
    </row>
    <row r="84" spans="2:13">
      <c r="B84" t="s">
        <v>1230</v>
      </c>
      <c r="C84" t="s">
        <v>1231</v>
      </c>
      <c r="D84" t="s">
        <v>106</v>
      </c>
      <c r="E84" t="s">
        <v>1131</v>
      </c>
      <c r="F84" t="s">
        <v>1733</v>
      </c>
      <c r="G84" t="s">
        <v>108</v>
      </c>
      <c r="H84" s="78">
        <v>83105</v>
      </c>
      <c r="I84" s="78">
        <v>13610</v>
      </c>
      <c r="J84" s="78">
        <v>11310.5905</v>
      </c>
      <c r="K84" s="78">
        <v>3.39</v>
      </c>
      <c r="L84" s="78">
        <v>3.52</v>
      </c>
      <c r="M84" s="78">
        <v>0.5</v>
      </c>
    </row>
    <row r="85" spans="2:13">
      <c r="B85" s="79" t="s">
        <v>1232</v>
      </c>
      <c r="D85" s="16"/>
      <c r="E85" s="16"/>
      <c r="F85" s="16"/>
      <c r="G85" s="16"/>
      <c r="H85" s="80">
        <v>4082993</v>
      </c>
      <c r="J85" s="80">
        <v>173332.812328</v>
      </c>
      <c r="L85" s="80">
        <v>53.93</v>
      </c>
      <c r="M85" s="80">
        <v>7.6</v>
      </c>
    </row>
    <row r="86" spans="2:13">
      <c r="B86" s="79" t="s">
        <v>219</v>
      </c>
      <c r="D86" s="16"/>
      <c r="E86" s="16"/>
      <c r="F86" s="16"/>
      <c r="G86" s="16"/>
      <c r="H86" s="80">
        <v>6537119</v>
      </c>
      <c r="J86" s="80">
        <v>199007.49136000001</v>
      </c>
      <c r="L86" s="80">
        <v>61.92</v>
      </c>
      <c r="M86" s="80">
        <v>8.73</v>
      </c>
    </row>
    <row r="87" spans="2:13">
      <c r="B87" s="79" t="s">
        <v>220</v>
      </c>
      <c r="D87" s="16"/>
      <c r="E87" s="16"/>
      <c r="F87" s="16"/>
      <c r="G87" s="16"/>
    </row>
    <row r="88" spans="2:13">
      <c r="B88" s="79" t="s">
        <v>1233</v>
      </c>
      <c r="D88" s="16"/>
      <c r="E88" s="16"/>
      <c r="F88" s="16"/>
      <c r="G88" s="16"/>
    </row>
    <row r="89" spans="2:13">
      <c r="B89" t="s">
        <v>1234</v>
      </c>
      <c r="C89" t="s">
        <v>1235</v>
      </c>
      <c r="D89" t="s">
        <v>129</v>
      </c>
      <c r="E89" t="s">
        <v>1236</v>
      </c>
      <c r="F89" t="s">
        <v>1733</v>
      </c>
      <c r="G89" t="s">
        <v>116</v>
      </c>
      <c r="H89" s="78">
        <v>14</v>
      </c>
      <c r="I89" s="78">
        <v>10279</v>
      </c>
      <c r="J89" s="78">
        <v>6.1672355359999997</v>
      </c>
      <c r="K89" s="78">
        <v>0</v>
      </c>
      <c r="L89" s="78">
        <v>0</v>
      </c>
      <c r="M89" s="78">
        <v>0</v>
      </c>
    </row>
    <row r="90" spans="2:13">
      <c r="B90" t="s">
        <v>1237</v>
      </c>
      <c r="C90" t="s">
        <v>1238</v>
      </c>
      <c r="D90" t="s">
        <v>1035</v>
      </c>
      <c r="E90" t="s">
        <v>1239</v>
      </c>
      <c r="F90" t="s">
        <v>1733</v>
      </c>
      <c r="G90" t="s">
        <v>112</v>
      </c>
      <c r="H90" s="78">
        <v>6</v>
      </c>
      <c r="I90" s="78">
        <v>35280</v>
      </c>
      <c r="J90" s="78">
        <v>7.9718688000000002</v>
      </c>
      <c r="K90" s="78">
        <v>0</v>
      </c>
      <c r="L90" s="78">
        <v>0</v>
      </c>
      <c r="M90" s="78">
        <v>0</v>
      </c>
    </row>
    <row r="91" spans="2:13">
      <c r="B91" t="s">
        <v>1240</v>
      </c>
      <c r="C91" t="s">
        <v>1241</v>
      </c>
      <c r="D91" t="s">
        <v>1242</v>
      </c>
      <c r="E91" t="s">
        <v>1243</v>
      </c>
      <c r="F91" t="s">
        <v>1733</v>
      </c>
      <c r="G91" t="s">
        <v>116</v>
      </c>
      <c r="H91" s="78">
        <v>284</v>
      </c>
      <c r="I91" s="78">
        <v>6499</v>
      </c>
      <c r="J91" s="78">
        <v>79.100004896000002</v>
      </c>
      <c r="K91" s="78">
        <v>0.01</v>
      </c>
      <c r="L91" s="78">
        <v>0.02</v>
      </c>
      <c r="M91" s="78">
        <v>0</v>
      </c>
    </row>
    <row r="92" spans="2:13">
      <c r="B92" t="s">
        <v>1244</v>
      </c>
      <c r="C92" t="s">
        <v>1245</v>
      </c>
      <c r="D92" t="s">
        <v>129</v>
      </c>
      <c r="E92" t="s">
        <v>1246</v>
      </c>
      <c r="F92" t="s">
        <v>1733</v>
      </c>
      <c r="G92" t="s">
        <v>193</v>
      </c>
      <c r="H92" s="78">
        <v>15</v>
      </c>
      <c r="I92" s="78">
        <v>1273200</v>
      </c>
      <c r="J92" s="78">
        <v>6.4035593999999998</v>
      </c>
      <c r="K92" s="78">
        <v>0</v>
      </c>
      <c r="L92" s="78">
        <v>0</v>
      </c>
      <c r="M92" s="78">
        <v>0</v>
      </c>
    </row>
    <row r="93" spans="2:13">
      <c r="B93" t="s">
        <v>1248</v>
      </c>
      <c r="C93" t="s">
        <v>1249</v>
      </c>
      <c r="D93" t="s">
        <v>1242</v>
      </c>
      <c r="E93" t="s">
        <v>1250</v>
      </c>
      <c r="F93" t="s">
        <v>1733</v>
      </c>
      <c r="G93" t="s">
        <v>112</v>
      </c>
      <c r="H93" s="78">
        <v>130677</v>
      </c>
      <c r="I93" s="78">
        <v>2394</v>
      </c>
      <c r="J93" s="78">
        <v>11781.582193079999</v>
      </c>
      <c r="K93" s="78">
        <v>0.62</v>
      </c>
      <c r="L93" s="78">
        <v>3.67</v>
      </c>
      <c r="M93" s="78">
        <v>0.52</v>
      </c>
    </row>
    <row r="94" spans="2:13">
      <c r="B94" t="s">
        <v>1251</v>
      </c>
      <c r="C94" t="s">
        <v>1252</v>
      </c>
      <c r="D94" t="s">
        <v>764</v>
      </c>
      <c r="E94" t="s">
        <v>1253</v>
      </c>
      <c r="F94" t="s">
        <v>1733</v>
      </c>
      <c r="G94" t="s">
        <v>112</v>
      </c>
      <c r="H94" s="78">
        <v>18786</v>
      </c>
      <c r="I94" s="78">
        <v>7910</v>
      </c>
      <c r="J94" s="78">
        <v>5596.1728116000004</v>
      </c>
      <c r="K94" s="78">
        <v>0.01</v>
      </c>
      <c r="L94" s="78">
        <v>1.74</v>
      </c>
      <c r="M94" s="78">
        <v>0.25</v>
      </c>
    </row>
    <row r="95" spans="2:13">
      <c r="B95" t="s">
        <v>1254</v>
      </c>
      <c r="C95" t="s">
        <v>1255</v>
      </c>
      <c r="D95" t="s">
        <v>129</v>
      </c>
      <c r="E95" t="s">
        <v>1256</v>
      </c>
      <c r="F95" t="s">
        <v>1733</v>
      </c>
      <c r="G95" t="s">
        <v>116</v>
      </c>
      <c r="H95" s="78">
        <v>30959</v>
      </c>
      <c r="I95" s="78">
        <v>8801</v>
      </c>
      <c r="J95" s="78">
        <v>11676.981134104</v>
      </c>
      <c r="K95" s="78">
        <v>0.03</v>
      </c>
      <c r="L95" s="78">
        <v>3.63</v>
      </c>
      <c r="M95" s="78">
        <v>0.51</v>
      </c>
    </row>
    <row r="96" spans="2:13">
      <c r="B96" t="s">
        <v>1257</v>
      </c>
      <c r="C96" t="s">
        <v>1258</v>
      </c>
      <c r="D96" t="s">
        <v>129</v>
      </c>
      <c r="E96" t="s">
        <v>1259</v>
      </c>
      <c r="F96" t="s">
        <v>1733</v>
      </c>
      <c r="G96" t="s">
        <v>116</v>
      </c>
      <c r="H96" s="78">
        <v>24884</v>
      </c>
      <c r="I96" s="78">
        <v>1900</v>
      </c>
      <c r="J96" s="78">
        <v>2026.2145376000001</v>
      </c>
      <c r="K96" s="78">
        <v>0.11</v>
      </c>
      <c r="L96" s="78">
        <v>0.63</v>
      </c>
      <c r="M96" s="78">
        <v>0.09</v>
      </c>
    </row>
    <row r="97" spans="2:13">
      <c r="B97" t="s">
        <v>1260</v>
      </c>
      <c r="C97" t="s">
        <v>1261</v>
      </c>
      <c r="D97" t="s">
        <v>129</v>
      </c>
      <c r="E97" t="s">
        <v>1262</v>
      </c>
      <c r="F97" t="s">
        <v>1733</v>
      </c>
      <c r="G97" t="s">
        <v>116</v>
      </c>
      <c r="H97" s="78">
        <v>39285</v>
      </c>
      <c r="I97" s="78">
        <v>6558</v>
      </c>
      <c r="J97" s="78">
        <v>11041.035421680001</v>
      </c>
      <c r="K97" s="78">
        <v>0.17</v>
      </c>
      <c r="L97" s="78">
        <v>3.44</v>
      </c>
      <c r="M97" s="78">
        <v>0.48</v>
      </c>
    </row>
    <row r="98" spans="2:13">
      <c r="B98" t="s">
        <v>1263</v>
      </c>
      <c r="C98" t="s">
        <v>1264</v>
      </c>
      <c r="D98" t="s">
        <v>1242</v>
      </c>
      <c r="E98" t="s">
        <v>1265</v>
      </c>
      <c r="F98" t="s">
        <v>1733</v>
      </c>
      <c r="G98" t="s">
        <v>116</v>
      </c>
      <c r="H98" s="78">
        <v>175</v>
      </c>
      <c r="I98" s="78">
        <v>4038</v>
      </c>
      <c r="J98" s="78">
        <v>30.284192399999998</v>
      </c>
      <c r="K98" s="78">
        <v>0</v>
      </c>
      <c r="L98" s="78">
        <v>0.01</v>
      </c>
      <c r="M98" s="78">
        <v>0</v>
      </c>
    </row>
    <row r="99" spans="2:13">
      <c r="B99" t="s">
        <v>1266</v>
      </c>
      <c r="C99" t="s">
        <v>1267</v>
      </c>
      <c r="D99" t="s">
        <v>1035</v>
      </c>
      <c r="E99" t="s">
        <v>1268</v>
      </c>
      <c r="F99" t="s">
        <v>1733</v>
      </c>
      <c r="G99" t="s">
        <v>112</v>
      </c>
      <c r="H99" s="78">
        <v>5</v>
      </c>
      <c r="I99" s="78">
        <v>4626.5</v>
      </c>
      <c r="J99" s="78">
        <v>0.87116994999999997</v>
      </c>
      <c r="K99" s="78">
        <v>0</v>
      </c>
      <c r="L99" s="78">
        <v>0</v>
      </c>
      <c r="M99" s="78">
        <v>0</v>
      </c>
    </row>
    <row r="100" spans="2:13">
      <c r="B100" t="s">
        <v>1269</v>
      </c>
      <c r="C100" t="s">
        <v>1270</v>
      </c>
      <c r="D100" t="s">
        <v>764</v>
      </c>
      <c r="E100" t="s">
        <v>1271</v>
      </c>
      <c r="F100" t="s">
        <v>1733</v>
      </c>
      <c r="G100" t="s">
        <v>112</v>
      </c>
      <c r="H100" s="78">
        <v>43</v>
      </c>
      <c r="I100" s="78">
        <v>17664</v>
      </c>
      <c r="J100" s="78">
        <v>28.60472832</v>
      </c>
      <c r="K100" s="78">
        <v>0</v>
      </c>
      <c r="L100" s="78">
        <v>0.01</v>
      </c>
      <c r="M100" s="78">
        <v>0</v>
      </c>
    </row>
    <row r="101" spans="2:13">
      <c r="B101" t="s">
        <v>1272</v>
      </c>
      <c r="C101" t="s">
        <v>1273</v>
      </c>
      <c r="D101" t="s">
        <v>764</v>
      </c>
      <c r="E101" t="s">
        <v>1274</v>
      </c>
      <c r="F101" t="s">
        <v>1733</v>
      </c>
      <c r="G101" t="s">
        <v>112</v>
      </c>
      <c r="H101" s="78">
        <v>235830</v>
      </c>
      <c r="I101" s="78">
        <v>2250</v>
      </c>
      <c r="J101" s="78">
        <v>19983.055049999999</v>
      </c>
      <c r="K101" s="78">
        <v>0.03</v>
      </c>
      <c r="L101" s="78">
        <v>6.22</v>
      </c>
      <c r="M101" s="78">
        <v>0.88</v>
      </c>
    </row>
    <row r="102" spans="2:13">
      <c r="B102" t="s">
        <v>1275</v>
      </c>
      <c r="C102" t="s">
        <v>1276</v>
      </c>
      <c r="D102" t="s">
        <v>764</v>
      </c>
      <c r="E102" t="s">
        <v>1277</v>
      </c>
      <c r="F102" t="s">
        <v>1733</v>
      </c>
      <c r="G102" t="s">
        <v>112</v>
      </c>
      <c r="H102" s="78">
        <v>5</v>
      </c>
      <c r="I102" s="78">
        <v>20665</v>
      </c>
      <c r="J102" s="78">
        <v>3.8912195000000001</v>
      </c>
      <c r="K102" s="78">
        <v>0</v>
      </c>
      <c r="L102" s="78">
        <v>0</v>
      </c>
      <c r="M102" s="78">
        <v>0</v>
      </c>
    </row>
    <row r="103" spans="2:13">
      <c r="B103" t="s">
        <v>1278</v>
      </c>
      <c r="C103" t="s">
        <v>1279</v>
      </c>
      <c r="D103" t="s">
        <v>1242</v>
      </c>
      <c r="E103" t="s">
        <v>1280</v>
      </c>
      <c r="F103" t="s">
        <v>1733</v>
      </c>
      <c r="G103" t="s">
        <v>116</v>
      </c>
      <c r="H103" s="78">
        <v>26</v>
      </c>
      <c r="I103" s="78">
        <v>4077</v>
      </c>
      <c r="J103" s="78">
        <v>4.5428217120000003</v>
      </c>
      <c r="K103" s="78">
        <v>0</v>
      </c>
      <c r="L103" s="78">
        <v>0</v>
      </c>
      <c r="M103" s="78">
        <v>0</v>
      </c>
    </row>
    <row r="104" spans="2:13">
      <c r="B104" t="s">
        <v>1281</v>
      </c>
      <c r="C104" t="s">
        <v>1282</v>
      </c>
      <c r="D104" t="s">
        <v>764</v>
      </c>
      <c r="E104" t="s">
        <v>1283</v>
      </c>
      <c r="F104" t="s">
        <v>1733</v>
      </c>
      <c r="G104" t="s">
        <v>112</v>
      </c>
      <c r="H104" s="78">
        <v>9</v>
      </c>
      <c r="I104" s="78">
        <v>11063</v>
      </c>
      <c r="J104" s="78">
        <v>3.7496932200000002</v>
      </c>
      <c r="K104" s="78">
        <v>0</v>
      </c>
      <c r="L104" s="78">
        <v>0</v>
      </c>
      <c r="M104" s="78">
        <v>0</v>
      </c>
    </row>
    <row r="105" spans="2:13">
      <c r="B105" t="s">
        <v>1284</v>
      </c>
      <c r="C105" t="s">
        <v>1285</v>
      </c>
      <c r="D105" t="s">
        <v>764</v>
      </c>
      <c r="E105" t="s">
        <v>1286</v>
      </c>
      <c r="F105" t="s">
        <v>1733</v>
      </c>
      <c r="G105" t="s">
        <v>112</v>
      </c>
      <c r="H105" s="78">
        <v>86</v>
      </c>
      <c r="I105" s="78">
        <v>8167</v>
      </c>
      <c r="J105" s="78">
        <v>26.450952919999999</v>
      </c>
      <c r="K105" s="78">
        <v>0</v>
      </c>
      <c r="L105" s="78">
        <v>0.01</v>
      </c>
      <c r="M105" s="78">
        <v>0</v>
      </c>
    </row>
    <row r="106" spans="2:13">
      <c r="B106" t="s">
        <v>1287</v>
      </c>
      <c r="C106" t="s">
        <v>1288</v>
      </c>
      <c r="D106" t="s">
        <v>129</v>
      </c>
      <c r="E106" t="s">
        <v>1289</v>
      </c>
      <c r="F106" t="s">
        <v>1733</v>
      </c>
      <c r="G106" t="s">
        <v>116</v>
      </c>
      <c r="H106" s="78">
        <v>13300</v>
      </c>
      <c r="I106" s="78">
        <v>1471</v>
      </c>
      <c r="J106" s="78">
        <v>838.44764080000004</v>
      </c>
      <c r="K106" s="78">
        <v>0.06</v>
      </c>
      <c r="L106" s="78">
        <v>0.26</v>
      </c>
      <c r="M106" s="78">
        <v>0.04</v>
      </c>
    </row>
    <row r="107" spans="2:13">
      <c r="B107" t="s">
        <v>1290</v>
      </c>
      <c r="C107" t="s">
        <v>1291</v>
      </c>
      <c r="D107" t="s">
        <v>129</v>
      </c>
      <c r="E107" t="s">
        <v>1292</v>
      </c>
      <c r="F107" t="s">
        <v>1733</v>
      </c>
      <c r="G107" t="s">
        <v>116</v>
      </c>
      <c r="H107" s="78">
        <v>21</v>
      </c>
      <c r="I107" s="78">
        <v>11348</v>
      </c>
      <c r="J107" s="78">
        <v>10.212927648000001</v>
      </c>
      <c r="K107" s="78">
        <v>0</v>
      </c>
      <c r="L107" s="78">
        <v>0</v>
      </c>
      <c r="M107" s="78">
        <v>0</v>
      </c>
    </row>
    <row r="108" spans="2:13">
      <c r="B108" t="s">
        <v>1293</v>
      </c>
      <c r="C108" t="s">
        <v>1735</v>
      </c>
      <c r="D108" t="s">
        <v>1035</v>
      </c>
      <c r="E108" t="s">
        <v>1294</v>
      </c>
      <c r="F108" t="s">
        <v>1247</v>
      </c>
      <c r="G108" t="s">
        <v>112</v>
      </c>
      <c r="H108" s="78">
        <v>284</v>
      </c>
      <c r="I108" s="78">
        <v>3407</v>
      </c>
      <c r="J108" s="78">
        <v>36.439364079999997</v>
      </c>
      <c r="K108" s="78">
        <v>0</v>
      </c>
      <c r="L108" s="78">
        <v>0.01</v>
      </c>
      <c r="M108" s="78">
        <v>0</v>
      </c>
    </row>
    <row r="109" spans="2:13">
      <c r="B109" t="s">
        <v>1295</v>
      </c>
      <c r="C109" t="s">
        <v>1296</v>
      </c>
      <c r="D109" t="s">
        <v>764</v>
      </c>
      <c r="E109" t="s">
        <v>1297</v>
      </c>
      <c r="F109" t="s">
        <v>1733</v>
      </c>
      <c r="G109" t="s">
        <v>112</v>
      </c>
      <c r="H109" s="78">
        <v>16543</v>
      </c>
      <c r="I109" s="78">
        <v>10920</v>
      </c>
      <c r="J109" s="78">
        <v>6803.2624296000004</v>
      </c>
      <c r="K109" s="78">
        <v>0</v>
      </c>
      <c r="L109" s="78">
        <v>2.12</v>
      </c>
      <c r="M109" s="78">
        <v>0.3</v>
      </c>
    </row>
    <row r="110" spans="2:13">
      <c r="B110" t="s">
        <v>1298</v>
      </c>
      <c r="C110" t="s">
        <v>1299</v>
      </c>
      <c r="D110" t="s">
        <v>764</v>
      </c>
      <c r="E110" t="s">
        <v>1300</v>
      </c>
      <c r="F110" t="s">
        <v>1733</v>
      </c>
      <c r="G110" t="s">
        <v>112</v>
      </c>
      <c r="H110" s="78">
        <v>47550</v>
      </c>
      <c r="I110" s="78">
        <v>3764</v>
      </c>
      <c r="J110" s="78">
        <v>6740.3190119999999</v>
      </c>
      <c r="K110" s="78">
        <v>0.11</v>
      </c>
      <c r="L110" s="78">
        <v>2.1</v>
      </c>
      <c r="M110" s="78">
        <v>0.3</v>
      </c>
    </row>
    <row r="111" spans="2:13">
      <c r="B111" t="s">
        <v>1301</v>
      </c>
      <c r="C111" t="s">
        <v>1302</v>
      </c>
      <c r="D111" t="s">
        <v>1035</v>
      </c>
      <c r="E111" t="s">
        <v>1303</v>
      </c>
      <c r="F111" t="s">
        <v>1733</v>
      </c>
      <c r="G111" t="s">
        <v>112</v>
      </c>
      <c r="H111" s="78">
        <v>126</v>
      </c>
      <c r="I111" s="78">
        <v>9584.5</v>
      </c>
      <c r="J111" s="78">
        <v>45.479986019999998</v>
      </c>
      <c r="K111" s="78">
        <v>0</v>
      </c>
      <c r="L111" s="78">
        <v>0.01</v>
      </c>
      <c r="M111" s="78">
        <v>0</v>
      </c>
    </row>
    <row r="112" spans="2:13">
      <c r="B112" t="s">
        <v>1304</v>
      </c>
      <c r="C112" t="s">
        <v>1305</v>
      </c>
      <c r="D112" t="s">
        <v>764</v>
      </c>
      <c r="E112" t="s">
        <v>1306</v>
      </c>
      <c r="F112" t="s">
        <v>1733</v>
      </c>
      <c r="G112" t="s">
        <v>112</v>
      </c>
      <c r="H112" s="78">
        <v>6836</v>
      </c>
      <c r="I112" s="78">
        <v>20552</v>
      </c>
      <c r="J112" s="78">
        <v>5290.9841555200001</v>
      </c>
      <c r="K112" s="78">
        <v>0</v>
      </c>
      <c r="L112" s="78">
        <v>1.65</v>
      </c>
      <c r="M112" s="78">
        <v>0.23</v>
      </c>
    </row>
    <row r="113" spans="2:13">
      <c r="B113" t="s">
        <v>1307</v>
      </c>
      <c r="C113" t="s">
        <v>1308</v>
      </c>
      <c r="D113" t="s">
        <v>764</v>
      </c>
      <c r="E113" t="s">
        <v>1309</v>
      </c>
      <c r="F113" t="s">
        <v>1733</v>
      </c>
      <c r="G113" t="s">
        <v>112</v>
      </c>
      <c r="H113" s="78">
        <v>61425</v>
      </c>
      <c r="I113" s="78">
        <v>4436</v>
      </c>
      <c r="J113" s="78">
        <v>10261.645758000001</v>
      </c>
      <c r="K113" s="78">
        <v>0.02</v>
      </c>
      <c r="L113" s="78">
        <v>3.19</v>
      </c>
      <c r="M113" s="78">
        <v>0.45</v>
      </c>
    </row>
    <row r="114" spans="2:13">
      <c r="B114" t="s">
        <v>1310</v>
      </c>
      <c r="C114" t="s">
        <v>1311</v>
      </c>
      <c r="D114" t="s">
        <v>764</v>
      </c>
      <c r="E114" t="s">
        <v>1312</v>
      </c>
      <c r="F114" t="s">
        <v>1733</v>
      </c>
      <c r="G114" t="s">
        <v>112</v>
      </c>
      <c r="H114" s="78">
        <v>17991</v>
      </c>
      <c r="I114" s="78">
        <v>18856</v>
      </c>
      <c r="J114" s="78">
        <v>12775.71422736</v>
      </c>
      <c r="K114" s="78">
        <v>0.01</v>
      </c>
      <c r="L114" s="78">
        <v>3.97</v>
      </c>
      <c r="M114" s="78">
        <v>0.56000000000000005</v>
      </c>
    </row>
    <row r="115" spans="2:13">
      <c r="B115" t="s">
        <v>1313</v>
      </c>
      <c r="C115" t="s">
        <v>1314</v>
      </c>
      <c r="D115" t="s">
        <v>764</v>
      </c>
      <c r="E115" t="s">
        <v>1315</v>
      </c>
      <c r="F115" t="s">
        <v>1733</v>
      </c>
      <c r="G115" t="s">
        <v>112</v>
      </c>
      <c r="H115" s="78">
        <v>59965</v>
      </c>
      <c r="I115" s="78">
        <v>6778</v>
      </c>
      <c r="J115" s="78">
        <v>15306.634718200001</v>
      </c>
      <c r="K115" s="78">
        <v>0.03</v>
      </c>
      <c r="L115" s="78">
        <v>4.76</v>
      </c>
      <c r="M115" s="78">
        <v>0.67</v>
      </c>
    </row>
    <row r="116" spans="2:13">
      <c r="B116" t="s">
        <v>1316</v>
      </c>
      <c r="C116" t="s">
        <v>1317</v>
      </c>
      <c r="D116" t="s">
        <v>129</v>
      </c>
      <c r="E116" t="s">
        <v>1318</v>
      </c>
      <c r="F116" t="s">
        <v>1733</v>
      </c>
      <c r="G116" t="s">
        <v>116</v>
      </c>
      <c r="H116" s="78">
        <v>7263</v>
      </c>
      <c r="I116" s="78">
        <v>3016</v>
      </c>
      <c r="J116" s="78">
        <v>938.76959404800004</v>
      </c>
      <c r="K116" s="78">
        <v>0</v>
      </c>
      <c r="L116" s="78">
        <v>0.28999999999999998</v>
      </c>
      <c r="M116" s="78">
        <v>0.04</v>
      </c>
    </row>
    <row r="117" spans="2:13">
      <c r="B117" s="79" t="s">
        <v>1319</v>
      </c>
      <c r="D117" s="16"/>
      <c r="E117" s="16"/>
      <c r="F117" s="16"/>
      <c r="G117" s="16"/>
      <c r="H117" s="80">
        <v>712393</v>
      </c>
      <c r="J117" s="80">
        <v>121350.98840799399</v>
      </c>
      <c r="L117" s="80">
        <v>37.75</v>
      </c>
      <c r="M117" s="80">
        <v>5.32</v>
      </c>
    </row>
    <row r="118" spans="2:13">
      <c r="B118" s="79" t="s">
        <v>1320</v>
      </c>
      <c r="D118" s="16"/>
      <c r="E118" s="16"/>
      <c r="F118" s="16"/>
      <c r="G118" s="16"/>
    </row>
    <row r="119" spans="2:13">
      <c r="B119" t="s">
        <v>197</v>
      </c>
      <c r="C119" t="s">
        <v>197</v>
      </c>
      <c r="D119" s="16"/>
      <c r="E119" s="16"/>
      <c r="F119" t="s">
        <v>197</v>
      </c>
      <c r="G119" t="s">
        <v>197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</row>
    <row r="120" spans="2:13">
      <c r="B120" s="79" t="s">
        <v>1321</v>
      </c>
      <c r="D120" s="16"/>
      <c r="E120" s="16"/>
      <c r="F120" s="16"/>
      <c r="G120" s="16"/>
      <c r="H120" s="80">
        <v>0</v>
      </c>
      <c r="J120" s="80">
        <v>0</v>
      </c>
      <c r="L120" s="80">
        <v>0</v>
      </c>
      <c r="M120" s="80">
        <v>0</v>
      </c>
    </row>
    <row r="121" spans="2:13">
      <c r="B121" s="79" t="s">
        <v>129</v>
      </c>
      <c r="D121" s="16"/>
      <c r="E121" s="16"/>
      <c r="F121" s="16"/>
      <c r="G121" s="16"/>
    </row>
    <row r="122" spans="2:13">
      <c r="B122" t="s">
        <v>1322</v>
      </c>
      <c r="C122" t="s">
        <v>1323</v>
      </c>
      <c r="D122" t="s">
        <v>1035</v>
      </c>
      <c r="E122" t="s">
        <v>1324</v>
      </c>
      <c r="F122" t="s">
        <v>129</v>
      </c>
      <c r="G122" t="s">
        <v>112</v>
      </c>
      <c r="H122" s="78">
        <v>354</v>
      </c>
      <c r="I122" s="78">
        <v>9877</v>
      </c>
      <c r="J122" s="78">
        <v>131.67660828000001</v>
      </c>
      <c r="K122" s="78">
        <v>0</v>
      </c>
      <c r="L122" s="78">
        <v>0.04</v>
      </c>
      <c r="M122" s="78">
        <v>0.01</v>
      </c>
    </row>
    <row r="123" spans="2:13">
      <c r="B123" t="s">
        <v>1325</v>
      </c>
      <c r="C123" t="s">
        <v>1326</v>
      </c>
      <c r="D123" t="s">
        <v>1035</v>
      </c>
      <c r="E123" t="s">
        <v>1327</v>
      </c>
      <c r="F123" t="s">
        <v>129</v>
      </c>
      <c r="G123" t="s">
        <v>112</v>
      </c>
      <c r="H123" s="78">
        <v>404</v>
      </c>
      <c r="I123" s="78">
        <v>11405</v>
      </c>
      <c r="J123" s="78">
        <v>173.52296920000001</v>
      </c>
      <c r="K123" s="78">
        <v>0</v>
      </c>
      <c r="L123" s="78">
        <v>0.05</v>
      </c>
      <c r="M123" s="78">
        <v>0.01</v>
      </c>
    </row>
    <row r="124" spans="2:13">
      <c r="B124" t="s">
        <v>1328</v>
      </c>
      <c r="C124" t="s">
        <v>1329</v>
      </c>
      <c r="D124" t="s">
        <v>1242</v>
      </c>
      <c r="E124" t="s">
        <v>1330</v>
      </c>
      <c r="F124" t="s">
        <v>1736</v>
      </c>
      <c r="G124" t="s">
        <v>116</v>
      </c>
      <c r="H124" s="78">
        <v>10665</v>
      </c>
      <c r="I124" s="78">
        <v>1649.5</v>
      </c>
      <c r="J124" s="78">
        <v>753.91921637999997</v>
      </c>
      <c r="K124" s="78">
        <v>0.02</v>
      </c>
      <c r="L124" s="78">
        <v>0.23</v>
      </c>
      <c r="M124" s="78">
        <v>0.03</v>
      </c>
    </row>
    <row r="125" spans="2:13">
      <c r="B125" s="79" t="s">
        <v>761</v>
      </c>
      <c r="D125" s="16"/>
      <c r="E125" s="16"/>
      <c r="F125" s="16"/>
      <c r="G125" s="16"/>
      <c r="H125" s="80">
        <v>11423</v>
      </c>
      <c r="J125" s="80">
        <v>1059.1187938600001</v>
      </c>
      <c r="L125" s="80">
        <v>0.33</v>
      </c>
      <c r="M125" s="80">
        <v>0.05</v>
      </c>
    </row>
    <row r="126" spans="2:13">
      <c r="B126" s="79" t="s">
        <v>1166</v>
      </c>
      <c r="D126" s="16"/>
      <c r="E126" s="16"/>
      <c r="F126" s="16"/>
      <c r="G126" s="16"/>
    </row>
    <row r="127" spans="2:13">
      <c r="B127" t="s">
        <v>197</v>
      </c>
      <c r="C127" t="s">
        <v>197</v>
      </c>
      <c r="D127" s="16"/>
      <c r="E127" s="16"/>
      <c r="F127" t="s">
        <v>197</v>
      </c>
      <c r="G127" t="s">
        <v>197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</row>
    <row r="128" spans="2:13">
      <c r="B128" s="79" t="s">
        <v>1167</v>
      </c>
      <c r="D128" s="16"/>
      <c r="E128" s="16"/>
      <c r="F128" s="16"/>
      <c r="G128" s="16"/>
      <c r="H128" s="80">
        <v>0</v>
      </c>
      <c r="J128" s="80">
        <v>0</v>
      </c>
      <c r="L128" s="80">
        <v>0</v>
      </c>
      <c r="M128" s="80">
        <v>0</v>
      </c>
    </row>
    <row r="129" spans="2:13">
      <c r="B129" s="79" t="s">
        <v>225</v>
      </c>
      <c r="D129" s="16"/>
      <c r="E129" s="16"/>
      <c r="F129" s="16"/>
      <c r="G129" s="16"/>
      <c r="H129" s="80">
        <v>723816</v>
      </c>
      <c r="J129" s="80">
        <v>122410.107201854</v>
      </c>
      <c r="L129" s="80">
        <v>38.08</v>
      </c>
      <c r="M129" s="80">
        <v>5.37</v>
      </c>
    </row>
    <row r="130" spans="2:13">
      <c r="B130" t="s">
        <v>226</v>
      </c>
      <c r="D130" s="16"/>
      <c r="E130" s="16"/>
      <c r="F130" s="16"/>
      <c r="G130" s="16"/>
    </row>
    <row r="131" spans="2:13">
      <c r="D131" s="16"/>
      <c r="E131" s="16"/>
      <c r="F131" s="16"/>
      <c r="G131" s="16"/>
    </row>
    <row r="132" spans="2:13">
      <c r="D132" s="16"/>
      <c r="E132" s="16"/>
      <c r="F132" s="16"/>
      <c r="G132" s="16"/>
    </row>
    <row r="133" spans="2:13">
      <c r="D133" s="16"/>
      <c r="E133" s="16"/>
      <c r="F133" s="16"/>
      <c r="G133" s="16"/>
    </row>
    <row r="134" spans="2:13">
      <c r="D134" s="16"/>
      <c r="E134" s="16"/>
      <c r="F134" s="16"/>
      <c r="G134" s="16"/>
    </row>
    <row r="135" spans="2:13">
      <c r="D135" s="16"/>
      <c r="E135" s="16"/>
      <c r="F135" s="16"/>
      <c r="G135" s="16"/>
    </row>
    <row r="136" spans="2:13">
      <c r="D136" s="16"/>
      <c r="E136" s="16"/>
      <c r="F136" s="16"/>
      <c r="G136" s="16"/>
    </row>
    <row r="137" spans="2:13">
      <c r="D137" s="16"/>
      <c r="E137" s="16"/>
      <c r="F137" s="16"/>
      <c r="G137" s="16"/>
    </row>
    <row r="138" spans="2:13">
      <c r="D138" s="16"/>
      <c r="E138" s="16"/>
      <c r="F138" s="16"/>
      <c r="G138" s="16"/>
    </row>
    <row r="139" spans="2:13">
      <c r="D139" s="16"/>
      <c r="E139" s="16"/>
      <c r="F139" s="16"/>
      <c r="G139" s="16"/>
    </row>
    <row r="140" spans="2:13">
      <c r="D140" s="16"/>
      <c r="E140" s="16"/>
      <c r="F140" s="16"/>
      <c r="G140" s="16"/>
    </row>
    <row r="141" spans="2:13">
      <c r="D141" s="16"/>
      <c r="E141" s="16"/>
      <c r="F141" s="16"/>
      <c r="G141" s="16"/>
    </row>
    <row r="142" spans="2:13">
      <c r="D142" s="16"/>
      <c r="E142" s="16"/>
      <c r="F142" s="16"/>
      <c r="G142" s="16"/>
    </row>
    <row r="143" spans="2:13">
      <c r="D143" s="16"/>
      <c r="E143" s="16"/>
      <c r="F143" s="16"/>
      <c r="G143" s="16"/>
    </row>
    <row r="144" spans="2:13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4.1406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4.2851562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26">
        <v>520027715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179649</v>
      </c>
      <c r="K11" s="7"/>
      <c r="L11" s="77">
        <v>105381.6463419881</v>
      </c>
      <c r="M11" s="7"/>
      <c r="N11" s="77">
        <v>100</v>
      </c>
      <c r="O11" s="77">
        <v>4.62</v>
      </c>
      <c r="P11" s="35"/>
      <c r="BG11" s="16"/>
      <c r="BH11" s="19"/>
      <c r="BI11" s="16"/>
      <c r="BM11" s="16"/>
    </row>
    <row r="12" spans="2:65">
      <c r="B12" s="79" t="s">
        <v>1331</v>
      </c>
      <c r="C12" s="16"/>
      <c r="D12" s="16"/>
      <c r="E12" s="16"/>
    </row>
    <row r="13" spans="2:6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I13" t="s">
        <v>197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1332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1333</v>
      </c>
      <c r="C15" s="16"/>
      <c r="D15" s="16"/>
      <c r="E15" s="16"/>
    </row>
    <row r="16" spans="2:65">
      <c r="B16" t="s">
        <v>1334</v>
      </c>
      <c r="C16" t="s">
        <v>1335</v>
      </c>
      <c r="D16" t="s">
        <v>129</v>
      </c>
      <c r="E16" t="s">
        <v>1336</v>
      </c>
      <c r="F16" t="s">
        <v>776</v>
      </c>
      <c r="G16" t="s">
        <v>197</v>
      </c>
      <c r="H16" t="s">
        <v>198</v>
      </c>
      <c r="I16" t="s">
        <v>193</v>
      </c>
      <c r="J16" s="78">
        <v>2283</v>
      </c>
      <c r="K16" s="78">
        <v>11947800</v>
      </c>
      <c r="L16" s="78">
        <v>9145.92022722</v>
      </c>
      <c r="M16" s="78">
        <v>1.73</v>
      </c>
      <c r="N16" s="78">
        <v>8.68</v>
      </c>
      <c r="O16" s="78">
        <v>0.4</v>
      </c>
    </row>
    <row r="17" spans="2:15">
      <c r="B17" t="s">
        <v>1337</v>
      </c>
      <c r="C17" t="s">
        <v>1338</v>
      </c>
      <c r="D17" t="s">
        <v>129</v>
      </c>
      <c r="E17" t="s">
        <v>1339</v>
      </c>
      <c r="F17" t="s">
        <v>776</v>
      </c>
      <c r="G17" t="s">
        <v>197</v>
      </c>
      <c r="H17" t="s">
        <v>198</v>
      </c>
      <c r="I17" t="s">
        <v>112</v>
      </c>
      <c r="J17" s="78">
        <v>29</v>
      </c>
      <c r="K17" s="78">
        <v>96650</v>
      </c>
      <c r="L17" s="78">
        <v>105.555331</v>
      </c>
      <c r="M17" s="78">
        <v>0.02</v>
      </c>
      <c r="N17" s="78">
        <v>0.1</v>
      </c>
      <c r="O17" s="78">
        <v>0</v>
      </c>
    </row>
    <row r="18" spans="2:15">
      <c r="B18" t="s">
        <v>1340</v>
      </c>
      <c r="C18" t="s">
        <v>1341</v>
      </c>
      <c r="D18" t="s">
        <v>129</v>
      </c>
      <c r="E18" t="s">
        <v>1342</v>
      </c>
      <c r="F18" t="s">
        <v>776</v>
      </c>
      <c r="G18" t="s">
        <v>197</v>
      </c>
      <c r="H18" t="s">
        <v>198</v>
      </c>
      <c r="I18" t="s">
        <v>112</v>
      </c>
      <c r="J18" s="78">
        <v>7597</v>
      </c>
      <c r="K18" s="78">
        <v>110741</v>
      </c>
      <c r="L18" s="78">
        <v>31683.334537819999</v>
      </c>
      <c r="M18" s="78">
        <v>0.74</v>
      </c>
      <c r="N18" s="78">
        <v>30.07</v>
      </c>
      <c r="O18" s="78">
        <v>1.39</v>
      </c>
    </row>
    <row r="19" spans="2:15">
      <c r="B19" t="s">
        <v>1343</v>
      </c>
      <c r="C19" t="s">
        <v>1344</v>
      </c>
      <c r="D19" t="s">
        <v>129</v>
      </c>
      <c r="E19" t="s">
        <v>1345</v>
      </c>
      <c r="F19" t="s">
        <v>776</v>
      </c>
      <c r="G19" t="s">
        <v>197</v>
      </c>
      <c r="H19" t="s">
        <v>198</v>
      </c>
      <c r="I19" t="s">
        <v>112</v>
      </c>
      <c r="J19" s="78">
        <v>809</v>
      </c>
      <c r="K19" s="78">
        <v>1033416</v>
      </c>
      <c r="L19" s="78">
        <v>31485.02326704</v>
      </c>
      <c r="M19" s="78">
        <v>0</v>
      </c>
      <c r="N19" s="78">
        <v>29.88</v>
      </c>
      <c r="O19" s="78">
        <v>1.38</v>
      </c>
    </row>
    <row r="20" spans="2:15">
      <c r="B20" t="s">
        <v>1346</v>
      </c>
      <c r="C20" t="s">
        <v>1347</v>
      </c>
      <c r="D20" t="s">
        <v>129</v>
      </c>
      <c r="E20" t="s">
        <v>1348</v>
      </c>
      <c r="F20" t="s">
        <v>776</v>
      </c>
      <c r="G20" t="s">
        <v>197</v>
      </c>
      <c r="H20" t="s">
        <v>198</v>
      </c>
      <c r="I20" t="s">
        <v>112</v>
      </c>
      <c r="J20" s="78">
        <v>4818</v>
      </c>
      <c r="K20" s="78">
        <v>29552</v>
      </c>
      <c r="L20" s="78">
        <v>5362.08864576</v>
      </c>
      <c r="M20" s="78">
        <v>0</v>
      </c>
      <c r="N20" s="78">
        <v>5.09</v>
      </c>
      <c r="O20" s="78">
        <v>0.24</v>
      </c>
    </row>
    <row r="21" spans="2:15">
      <c r="B21" t="s">
        <v>1349</v>
      </c>
      <c r="C21" t="s">
        <v>1350</v>
      </c>
      <c r="D21" t="s">
        <v>1351</v>
      </c>
      <c r="E21" t="s">
        <v>1352</v>
      </c>
      <c r="F21" t="s">
        <v>776</v>
      </c>
      <c r="G21" t="s">
        <v>197</v>
      </c>
      <c r="H21" t="s">
        <v>198</v>
      </c>
      <c r="I21" t="s">
        <v>193</v>
      </c>
      <c r="J21" s="78">
        <v>30590</v>
      </c>
      <c r="K21" s="78">
        <v>1425237</v>
      </c>
      <c r="L21" s="78">
        <v>14618.409342999001</v>
      </c>
      <c r="M21" s="78">
        <v>0</v>
      </c>
      <c r="N21" s="78">
        <v>13.87</v>
      </c>
      <c r="O21" s="78">
        <v>0.64</v>
      </c>
    </row>
    <row r="22" spans="2:15">
      <c r="B22" t="s">
        <v>1353</v>
      </c>
      <c r="C22" t="s">
        <v>1354</v>
      </c>
      <c r="D22" t="s">
        <v>129</v>
      </c>
      <c r="E22" t="s">
        <v>1352</v>
      </c>
      <c r="F22" t="s">
        <v>776</v>
      </c>
      <c r="G22" t="s">
        <v>197</v>
      </c>
      <c r="H22" t="s">
        <v>198</v>
      </c>
      <c r="I22" t="s">
        <v>193</v>
      </c>
      <c r="J22" s="78">
        <v>5087</v>
      </c>
      <c r="K22" s="78">
        <v>852581</v>
      </c>
      <c r="L22" s="78">
        <v>1454.2227721091001</v>
      </c>
      <c r="M22" s="78">
        <v>0</v>
      </c>
      <c r="N22" s="78">
        <v>1.38</v>
      </c>
      <c r="O22" s="78">
        <v>0.06</v>
      </c>
    </row>
    <row r="23" spans="2:15">
      <c r="B23" t="s">
        <v>1355</v>
      </c>
      <c r="C23" t="s">
        <v>1356</v>
      </c>
      <c r="D23" t="s">
        <v>129</v>
      </c>
      <c r="E23" t="s">
        <v>1357</v>
      </c>
      <c r="F23" t="s">
        <v>776</v>
      </c>
      <c r="G23" t="s">
        <v>197</v>
      </c>
      <c r="H23" t="s">
        <v>198</v>
      </c>
      <c r="I23" t="s">
        <v>112</v>
      </c>
      <c r="J23" s="78">
        <v>4554</v>
      </c>
      <c r="K23" s="78">
        <v>21788</v>
      </c>
      <c r="L23" s="78">
        <v>3736.7213083199999</v>
      </c>
      <c r="M23" s="78">
        <v>0</v>
      </c>
      <c r="N23" s="78">
        <v>3.55</v>
      </c>
      <c r="O23" s="78">
        <v>0.16</v>
      </c>
    </row>
    <row r="24" spans="2:15">
      <c r="B24" t="s">
        <v>1358</v>
      </c>
      <c r="C24" t="s">
        <v>1359</v>
      </c>
      <c r="D24" t="s">
        <v>818</v>
      </c>
      <c r="E24" t="s">
        <v>1360</v>
      </c>
      <c r="F24" t="s">
        <v>776</v>
      </c>
      <c r="G24" t="s">
        <v>197</v>
      </c>
      <c r="H24" t="s">
        <v>198</v>
      </c>
      <c r="I24" t="s">
        <v>112</v>
      </c>
      <c r="J24" s="78">
        <v>117132</v>
      </c>
      <c r="K24" s="78">
        <v>1156</v>
      </c>
      <c r="L24" s="78">
        <v>5099.3369347199996</v>
      </c>
      <c r="M24" s="78">
        <v>0</v>
      </c>
      <c r="N24" s="78">
        <v>4.84</v>
      </c>
      <c r="O24" s="78">
        <v>0.22</v>
      </c>
    </row>
    <row r="25" spans="2:15">
      <c r="B25" t="s">
        <v>1361</v>
      </c>
      <c r="C25" t="s">
        <v>1362</v>
      </c>
      <c r="D25" t="s">
        <v>129</v>
      </c>
      <c r="E25" t="s">
        <v>1363</v>
      </c>
      <c r="F25" t="s">
        <v>776</v>
      </c>
      <c r="G25" t="s">
        <v>197</v>
      </c>
      <c r="H25" t="s">
        <v>198</v>
      </c>
      <c r="I25" t="s">
        <v>193</v>
      </c>
      <c r="J25" s="78">
        <v>6750</v>
      </c>
      <c r="K25" s="78">
        <v>1189000</v>
      </c>
      <c r="L25" s="78">
        <v>2691.0339749999998</v>
      </c>
      <c r="M25" s="78">
        <v>0</v>
      </c>
      <c r="N25" s="78">
        <v>2.5499999999999998</v>
      </c>
      <c r="O25" s="78">
        <v>0.12</v>
      </c>
    </row>
    <row r="26" spans="2:15">
      <c r="B26" s="79" t="s">
        <v>1364</v>
      </c>
      <c r="C26" s="16"/>
      <c r="D26" s="16"/>
      <c r="E26" s="16"/>
      <c r="J26" s="80">
        <v>179649</v>
      </c>
      <c r="L26" s="80">
        <v>105381.6463419881</v>
      </c>
      <c r="N26" s="80">
        <v>100</v>
      </c>
      <c r="O26" s="80">
        <v>4.62</v>
      </c>
    </row>
    <row r="27" spans="2:15">
      <c r="B27" t="s">
        <v>226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26">
        <v>520027715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1365</v>
      </c>
      <c r="D12" s="16"/>
      <c r="E12" s="16"/>
    </row>
    <row r="13" spans="2:60">
      <c r="B13" t="s">
        <v>197</v>
      </c>
      <c r="C13" t="s">
        <v>197</v>
      </c>
      <c r="D13" s="16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1366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1367</v>
      </c>
      <c r="D15" s="16"/>
      <c r="E15" s="16"/>
    </row>
    <row r="16" spans="2:60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1368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שרון לוי</cp:lastModifiedBy>
  <cp:lastPrinted>2016-05-30T10:10:47Z</cp:lastPrinted>
  <dcterms:created xsi:type="dcterms:W3CDTF">2015-11-10T09:34:27Z</dcterms:created>
  <dcterms:modified xsi:type="dcterms:W3CDTF">2016-06-05T06:49:05Z</dcterms:modified>
</cp:coreProperties>
</file>