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94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קונצרני'!$B$8:$T$231</definedName>
    <definedName name="_xlnm._FilterDatabase" localSheetId="14" hidden="1">'לא סחיר - אג"ח קונצרני'!$B$8:$S$53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הקרן'!$B$1:$P$52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<sst xmlns="http://schemas.openxmlformats.org/spreadsheetml/2006/main" count="5213" uniqueCount="1100">
  <si>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</si>
  <si>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</si>
  <si>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</si>
  <si>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</si>
  <si>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</si>
  <si>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</si>
  <si>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</si>
  <si>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</si>
  <si>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</si>
  <si>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</si>
  <si>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</si>
  <si>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</si>
  <si>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</si>
  <si>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</si>
  <si>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</si>
  <si>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</si>
  <si>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</si>
  <si>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</si>
  <si>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</si>
  <si>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</si>
  <si>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</si>
  <si>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</si>
  <si>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</si>
  <si>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</si>
  <si>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</si>
  <si>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</si>
  <si>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</si>
  <si>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</si>
  <si>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</si>
  <si>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</si>
  <si>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</si>
  <si>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</si>
  <si>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</si>
  <si>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</si>
  <si>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</si>
  <si>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</si>
  <si>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</si>
  <si>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</si>
  <si>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</si>
  <si>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</si>
  <si>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</si>
  <si>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</si>
  <si>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</si>
  <si>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</si>
  <si>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</si>
  <si>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</si>
  <si>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</si>
  <si>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</si>
  <si>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</si>
  <si>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</si>
  <si>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</si>
  <si>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</si>
  <si>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</si>
  <si>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</si>
  <si>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</si>
  <si>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</si>
  <si>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</si>
  <si>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</si>
  <si>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</si>
  <si>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</si>
  <si>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</si>
  <si>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</si>
  <si>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</si>
  <si>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</si>
  <si>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</si>
  <si>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</si>
  <si>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</si>
  <si>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</si>
  <si>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</si>
  <si>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</si>
  <si>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</si>
  <si>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</si>
  <si>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</si>
  <si>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</si>
  <si>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</si>
  <si>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</si>
  <si>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</si>
  <si>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</si>
  <si>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</si>
  <si>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</si>
  <si>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</si>
  <si>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</si>
  <si>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</si>
  <si>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</si>
  <si>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</si>
  <si>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</si>
  <si>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</si>
  <si>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</si>
  <si>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</si>
  <si>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</si>
  <si>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</si>
  <si>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</si>
  <si>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</si>
  <si>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</si>
  <si>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</si>
  <si>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</si>
  <si>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</si>
  <si>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</si>
  <si>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</si>
  <si>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</si>
  <si>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</si>
  <si>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</si>
  <si>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</si>
  <si>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</si>
  <si>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</si>
  <si>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</si>
  <si>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</si>
  <si>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</si>
  <si>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</si>
  <si>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</si>
  <si>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</si>
  <si>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</si>
  <si>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</si>
  <si>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</si>
  <si>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</si>
  <si>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</si>
  <si>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</si>
  <si>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</si>
  <si>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</si>
  <si>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</si>
  <si>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</si>
  <si>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</si>
  <si>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</si>
  <si>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</si>
  <si>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</si>
  <si>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</si>
  <si>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</si>
  <si>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</si>
  <si>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</si>
  <si>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</si>
  <si>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</si>
  <si>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</si>
  <si>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</si>
  <si>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</si>
  <si>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</si>
  <si>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</si>
  <si>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</si>
  <si>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</si>
  <si>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</si>
  <si>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</si>
  <si>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</si>
  <si>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</si>
  <si>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</si>
  <si>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</si>
  <si>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</si>
  <si>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</si>
  <si>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</si>
  <si>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</si>
  <si>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</si>
  <si>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</si>
  <si>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</si>
  <si>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</si>
  <si>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</si>
  <si>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</si>
  <si>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</si>
  <si>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</si>
  <si>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</si>
  <si>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</si>
  <si>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</si>
  <si>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</si>
  <si>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</si>
  <si>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</si>
  <si>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</si>
  <si>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</si>
  <si>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</si>
  <si>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</si>
  <si>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</si>
  <si>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</si>
  <si>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</si>
  <si>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</si>
  <si>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</si>
  <si>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</si>
  <si>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</si>
  <si>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</si>
  <si>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</si>
  <si>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</si>
  <si>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</si>
  <si>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</si>
  <si>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</si>
  <si>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</si>
  <si>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</si>
  <si>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</si>
  <si>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</si>
  <si>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</si>
  <si>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</si>
  <si>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</si>
  <si>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</si>
  <si>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</si>
  <si>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</si>
  <si>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</si>
  <si>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</si>
  <si>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קבוצת מהנדסים</t>
  </si>
  <si>
    <t>sum</t>
  </si>
  <si>
    <t>יין יפני</t>
  </si>
  <si>
    <t>בישראל</t>
  </si>
  <si>
    <t>יתרת מזומנים ועו"ש בש"ח</t>
  </si>
  <si>
    <t>עו'ש- הבנק הבינלאומי</t>
  </si>
  <si>
    <t>0</t>
  </si>
  <si>
    <t>לא מדורג</t>
  </si>
  <si>
    <t>סה"כ יתרת מזומנים ועו"ש בש"ח</t>
  </si>
  <si>
    <t>יתרת מזומנים ועו"ש נקובים במט"ח</t>
  </si>
  <si>
    <t>דולר קנדי- הבנק הבינלאומי</t>
  </si>
  <si>
    <t>יין יפני- הבנק הבינלאומי</t>
  </si>
  <si>
    <t>דולר- הבנק הבינלאומי</t>
  </si>
  <si>
    <t>יורו- הבנק הבינלאומי</t>
  </si>
  <si>
    <t>לירה סטרלינג- הבנק הבינלאומי</t>
  </si>
  <si>
    <t>פרנק שוויצרי- הבנק הבינלאומי</t>
  </si>
  <si>
    <t>סה"כ יתרת מזומנים ועו"ש נקובים במט"ח</t>
  </si>
  <si>
    <t>פח"ק/פר"י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</si>
  <si>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</si>
  <si>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</si>
  <si>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</si>
  <si>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</si>
  <si>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</si>
  <si>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</si>
  <si>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</si>
  <si>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</si>
  <si>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</si>
  <si>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</si>
  <si>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</si>
  <si>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</si>
  <si>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</si>
  <si>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</si>
  <si>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</si>
  <si>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</si>
  <si>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</si>
  <si>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</si>
  <si>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</si>
  <si>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5903- ממשל צמודה גליל</t>
  </si>
  <si>
    <t>RF</t>
  </si>
  <si>
    <t>גליל 5904- ממשל צמודה גליל</t>
  </si>
  <si>
    <t>ממשל צמודה 0517- ממשל צמודה גליל</t>
  </si>
  <si>
    <t>ממשל צמודה 0922- ממשל צמודה גליל</t>
  </si>
  <si>
    <t>ממשל צמודה 0923- ממשל צמודה גליל</t>
  </si>
  <si>
    <t>ממשל צמודה 1025- ממשל צמודה גליל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</si>
  <si>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</si>
  <si>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</si>
  <si>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</si>
  <si>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</si>
  <si>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</si>
  <si>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</si>
  <si>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שיקלית 0519- ממשל שקלית שחר</t>
  </si>
  <si>
    <t>ממשל שקלית 0118- ממשל שקלית שחר</t>
  </si>
  <si>
    <t>ממשל שקלית 0120- ממשל שקלית שחר</t>
  </si>
  <si>
    <t>ממשל שקלית 0122- ממשל שקלית שחר</t>
  </si>
  <si>
    <t>01/09/11</t>
  </si>
  <si>
    <t>ממשל שקלית 0217- ממשל שקלית שחר</t>
  </si>
  <si>
    <t>ממשל שקלית 0219- ממשל שקלית שחר</t>
  </si>
  <si>
    <t>ממשל שקלית 0323- ממשל שקלית שחר</t>
  </si>
  <si>
    <t>ממשל שקלית 0324- ממשל שקלית שחר</t>
  </si>
  <si>
    <t>ממשל שקלית 1026- ממשל שקלית שחר</t>
  </si>
  <si>
    <t>ממשל שקלית 825- ממשל שקלית שחר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</si>
  <si>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</si>
  <si>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</si>
  <si>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</si>
  <si>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</si>
  <si>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</si>
  <si>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</si>
  <si>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</si>
  <si>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</si>
  <si>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</si>
  <si>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</si>
  <si>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</si>
  <si>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</si>
  <si>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</si>
  <si>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</si>
  <si>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</si>
  <si>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</si>
  <si>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</si>
  <si>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</si>
  <si>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אג"ח 177- בנק לאומי לישראל בע"מ</t>
  </si>
  <si>
    <t>בנקים</t>
  </si>
  <si>
    <t>AAA</t>
  </si>
  <si>
    <t>מז טפ הנפק 39- מזרחי טפחות חברה להנפקות בע"מ</t>
  </si>
  <si>
    <t>מז טפ הנפק 42- מזרחי טפחות חברה להנפקות בע"מ</t>
  </si>
  <si>
    <t>פועלים הנ אגח32- הפועלים הנפקות בע"מ</t>
  </si>
  <si>
    <t>פועלים הנפ 34- הפועלים הנפקות בע"מ</t>
  </si>
  <si>
    <t>פועלים הנפק 33- הפועלים הנפקות בע"מ</t>
  </si>
  <si>
    <t>בינל הנפק אגח ג- הבינלאומי הראשון הנפקות בע"מ</t>
  </si>
  <si>
    <t>AA+</t>
  </si>
  <si>
    <t>לאומי התח נד ז- בנק לאומי לישראל בע"מ</t>
  </si>
  <si>
    <t>לאומי התח נד ח- בנק לאומי לישראל בע"מ</t>
  </si>
  <si>
    <t>לאומי התח נד יד- בנק לאומי לישראל בע"מ</t>
  </si>
  <si>
    <t>מז טפ הנפק הת27- מזרחי טפחות חברה להנפקות בע"מ</t>
  </si>
  <si>
    <t>מז טפ הנפק הת31- מזרחי טפחות חברה להנפקות בע"מ</t>
  </si>
  <si>
    <t>עזריאלי אג"ח ג- עזריאלי קבוצה</t>
  </si>
  <si>
    <t>נדל"ן ובינוי</t>
  </si>
  <si>
    <t>עזריאלי אגח ב- עזריאלי קבוצה</t>
  </si>
  <si>
    <t>פועלים הנ הת יב- הפועלים הנפקות בע"מ</t>
  </si>
  <si>
    <t>פועלים הנ הת יד- הפועלים הנפקות בע"מ</t>
  </si>
  <si>
    <t>פועלים הנפ הת י- הפועלים הנפקות בע"מ</t>
  </si>
  <si>
    <t>רכבת ישר אגח ב- רכבת ישראל</t>
  </si>
  <si>
    <t>איירפורט אגח 5- איירפורט סיטי</t>
  </si>
  <si>
    <t>AA</t>
  </si>
  <si>
    <t>ארפורט אגח ב- איירפורט סיטי</t>
  </si>
  <si>
    <t>בזק אגח 6</t>
  </si>
  <si>
    <t>בזק אגח 6- בזק החברה הישראלית לתקשורת בע"מ</t>
  </si>
  <si>
    <t>בינל הנפק התח ד- הבינלאומי הראשון הנפקות בע"מ</t>
  </si>
  <si>
    <t>בינל הנפק התח כ- הבינלאומי הראשון הנפקות בע"מ</t>
  </si>
  <si>
    <t>בינל הנפק התחכא- הבינלאומי הראשון הנפקות בע"מ</t>
  </si>
  <si>
    <t>בינלהנפ שה נד ב- הבינלאומי הראשון הנפקות בע"מ</t>
  </si>
  <si>
    <t>וילאר אגח ד- וילאר אינטרנשיונל בע"מ</t>
  </si>
  <si>
    <t>וילאר אגח ו- וילאר אינטרנשיונל בע"מ</t>
  </si>
  <si>
    <t>כללביט אגח א- כללביט מימון בע"מ</t>
  </si>
  <si>
    <t>ביטוח</t>
  </si>
  <si>
    <t>כללביט אגח ב- כללביט מימון בע"מ</t>
  </si>
  <si>
    <t>Aa2</t>
  </si>
  <si>
    <t>לאומי שה נד 200- בנק לאומי לישראל בע"מ</t>
  </si>
  <si>
    <t>לאומי שה נד 300- בנק לאומי לישראל בע"מ</t>
  </si>
  <si>
    <t>נצבא אגח ה- נצבא החזקות 1995 בע"מ</t>
  </si>
  <si>
    <t>פניקס הון התח א- הפניקס גיוס הון (2009) בע"מ</t>
  </si>
  <si>
    <t>אגוד הנפ אגח ו- אגוד הנפקות בע"מ</t>
  </si>
  <si>
    <t>Aa3</t>
  </si>
  <si>
    <t>אדמה אגח ב- מכתשים-אגן תעשיות בע"מ</t>
  </si>
  <si>
    <t>כימיה, גומי ופלסטיק</t>
  </si>
  <si>
    <t>AA-</t>
  </si>
  <si>
    <t>אלוני חץ אגח ו- אלוני-חץ נכסים והשקעות בע"מ</t>
  </si>
  <si>
    <t>אמות אגח א- אמות השקעות בע"מ</t>
  </si>
  <si>
    <t>אמות אגח ב- אמות השקעות בע"מ</t>
  </si>
  <si>
    <t>אמות אגח ג- אמות השקעות בע"מ</t>
  </si>
  <si>
    <t>בריטיש ישר אגחג- בריטיש ישראל השקעות בע"מ</t>
  </si>
  <si>
    <t>גב ים אגח ו- חברת גב-ים לקרקעות בע"מ</t>
  </si>
  <si>
    <t>גזית גלוב אגח ג- גזית- גלוב בע"מ</t>
  </si>
  <si>
    <t>גזית גלוב אגח ד- גזית- גלוב בע"מ</t>
  </si>
  <si>
    <t>גזית גלוב אגח ט- גזית- גלוב בע"מ</t>
  </si>
  <si>
    <t>גזית גלוב אגחיא- גזית- גלוב בע"מ</t>
  </si>
  <si>
    <t>דיסקונט מנ הת ב- דיסקונט מנפיקים בע"מ</t>
  </si>
  <si>
    <t>דיסקונט מנ הת ד- דיסקונט מנפיקים בע"מ</t>
  </si>
  <si>
    <t>דקסה יש הנ אגחב- דקסיה ישראל  (מימון ציבורי) הנפקות בע"מ</t>
  </si>
  <si>
    <t>הראל הנפק אגח ד- הראל ביטוח מימון והנפקות בע"מ</t>
  </si>
  <si>
    <t>הראל הנפק אגח ה- הראל ביטוח מימון והנפקות בע"מ</t>
  </si>
  <si>
    <t>הראל הנפק אגח ט- הראל ביטוח מימון והנפקות בע"מ</t>
  </si>
  <si>
    <t>הראל הנפק אגח י- הראל ביטוח מימון והנפקות בע"מ</t>
  </si>
  <si>
    <t>כללביט אגח ג- כללביט מימון בע"מ</t>
  </si>
  <si>
    <t>מליסרון אגח ד- מליסרון בע"מ</t>
  </si>
  <si>
    <t>מליסרון אגח ו- מליסרון בע"מ</t>
  </si>
  <si>
    <t>מליסרון אגח ז- מליסרון בע"מ</t>
  </si>
  <si>
    <t>מליסרון אגח ח- מליסרון בע"מ</t>
  </si>
  <si>
    <t>פניקס הון אגח ב- הפניקס גיוס הון (2009) בע"מ</t>
  </si>
  <si>
    <t>פניקס הון אגח ה- הפניקס גיוס הון (2009) בע"מ</t>
  </si>
  <si>
    <t>ריט 1 אגח א- ריט</t>
  </si>
  <si>
    <t>ריט 1 אגח ד</t>
  </si>
  <si>
    <t>אגוד הנפק התח ב- אגוד הנפקות בע"מ</t>
  </si>
  <si>
    <t>A1</t>
  </si>
  <si>
    <t>ביג אגח ג- ביג מרכזי קניות (2004) בע"מ</t>
  </si>
  <si>
    <t>A+</t>
  </si>
  <si>
    <t>ביג אגח ד- ביג מרכזי קניות (2004) בע"מ</t>
  </si>
  <si>
    <t>דיסק מנ שה נד 1- דיסקונט מנפיקים בע"מ</t>
  </si>
  <si>
    <t>דלק קב אגח יח- קבוצת דלק בע"מ</t>
  </si>
  <si>
    <t>וואן טכנ אגחב- וואן טכנולוגיות תוכנה או.אס</t>
  </si>
  <si>
    <t>השקעות בהיי-טק</t>
  </si>
  <si>
    <t>10/01/10</t>
  </si>
  <si>
    <t>חברה לישראלאגח6- החברה לישראל בע"מ</t>
  </si>
  <si>
    <t>חברה לישראלאגח7- החברה לישראל בע"מ</t>
  </si>
  <si>
    <t>ירושליםהנפ אגחב- ירושלים מימון והנפקות</t>
  </si>
  <si>
    <t>ירושליםהנפ אגחט- ירושלים מימון והנפקות</t>
  </si>
  <si>
    <t>מזרח טפחות שה א- בנק מזרחי טפחות בע"מ</t>
  </si>
  <si>
    <t>מיטב דש אגח ג- דש איפקס הולדינגס בע"מ</t>
  </si>
  <si>
    <t>נורסטאר אגח ט- גזית אינק.</t>
  </si>
  <si>
    <t>נכסים ובנ אגח ו- חברה לנכסים ולבנין בע"מ</t>
  </si>
  <si>
    <t>סלקום אגח ב- סלקום ישראל בע"מ</t>
  </si>
  <si>
    <t>סלקום אגח ו- סלקום ישראל בע"מ</t>
  </si>
  <si>
    <t>סלקום אגח ח- סלקום ישראל בע"מ</t>
  </si>
  <si>
    <t>פרטנר אגח ב- פרטנר תקשורת בעמ</t>
  </si>
  <si>
    <t>מסחר</t>
  </si>
  <si>
    <t>פרטנר אגח ג- פרטנר תקשורת בעמ</t>
  </si>
  <si>
    <t>שכון ובי אגח 6- שיכון ובינוי - אחזקות בע"מ</t>
  </si>
  <si>
    <t>אלרוב נדלן אגחא- אלרוב נדל"ן ומלונאות בע"מ</t>
  </si>
  <si>
    <t>A2</t>
  </si>
  <si>
    <t>אשטרום קב אגח א- קבוצת אשטרום בע"מ</t>
  </si>
  <si>
    <t>A</t>
  </si>
  <si>
    <t>דלק קב אגח יג- קבוצת דלק בע"מ</t>
  </si>
  <si>
    <t>דרבן אגח ח- דרבן השקעות בע"מ</t>
  </si>
  <si>
    <t>ישפרו אגח ב- ישפרו חברה ישראלית להשכרת מבני</t>
  </si>
  <si>
    <t>נכסים ובנ אגח ג- חברה לנכסים ולבנין בע"מ</t>
  </si>
  <si>
    <t>נכסים ובנ אגח ד- חברה לנכסים ולבנין בע"מ</t>
  </si>
  <si>
    <t>קרדן רכב אגח ה- קרדן רכב בע"מ (לשעבר דן רכב ותחבורה בע"מ)</t>
  </si>
  <si>
    <t>שופרסל אג"ח ו'- שופר-סל בע"מ</t>
  </si>
  <si>
    <t>מזון</t>
  </si>
  <si>
    <t>שופרסל אגח ב- שופר-סל בע"מ</t>
  </si>
  <si>
    <t>שופרסל אגח ד- שופר-סל בע"מ</t>
  </si>
  <si>
    <t>שלמה החז אגח יא- ש. שלמה החזקות בע"מ</t>
  </si>
  <si>
    <t>אדגר אגח ו- אדגר השקעות ופיתוח בע"מ</t>
  </si>
  <si>
    <t>A3</t>
  </si>
  <si>
    <t>אדגר אגח ז- אדגר השקעות ופיתוח בע"מ</t>
  </si>
  <si>
    <t>14/07/14</t>
  </si>
  <si>
    <t>אלבר אגח י- אלבר שירותי מימונית בע"מ</t>
  </si>
  <si>
    <t>אלבר אגח יא- אלבר שירותי מימונית בע"מ</t>
  </si>
  <si>
    <t>אלבר אגח יג- אלבר שירותי מימונית בע"מ</t>
  </si>
  <si>
    <t>אשדר אגח א</t>
  </si>
  <si>
    <t>אשדר אגח א- אשדר חברה לבניה בע"מ</t>
  </si>
  <si>
    <t>אשדר אגח ג- אשדר חברה לבניה בע"מ</t>
  </si>
  <si>
    <t>דורי קבוצה אגחו- א. דורי חברה לעבודות הנדסיות בע"מ</t>
  </si>
  <si>
    <t>טלדור אגח ב- טלדור מערכות מחשבים )1986( בע"</t>
  </si>
  <si>
    <t>A-</t>
  </si>
  <si>
    <t>נייר חדרה אגח 3- נייר חדרה</t>
  </si>
  <si>
    <t>עץ, נייר ודפוס</t>
  </si>
  <si>
    <t>רבוע נדלן אגח ב- רבוע כחול נדל"ן בע"מ</t>
  </si>
  <si>
    <t>רבוע נדלן אגח ג- רבוע כחול נדל"ן בע"מ</t>
  </si>
  <si>
    <t>רבוע נדלן אגח ה- רבוע כחול נדל"ן בע"מ</t>
  </si>
  <si>
    <t>טן דלק אגח ב- טן חברה לדלק בע"מ</t>
  </si>
  <si>
    <t>BBB+</t>
  </si>
  <si>
    <t>מבני תעש אגח ח- מבני תעשיה בע"מ</t>
  </si>
  <si>
    <t>מבני תעש אגח יד- מבני תעשיה בע"מ</t>
  </si>
  <si>
    <t>אפריקה אגח כו- אפריקה-ישראל להשקעות בע"מ</t>
  </si>
  <si>
    <t>Baa2</t>
  </si>
  <si>
    <t>דיסק השק אגח ו- דיסקונט השקעות ושוקי הון</t>
  </si>
  <si>
    <t>BBB-</t>
  </si>
  <si>
    <t>פלאזה סנט אגח א- פלאזה סנטרס</t>
  </si>
  <si>
    <t>פלאזה סנט אגח ב- פלאזה סנטרס</t>
  </si>
  <si>
    <t>קרדן אןוי אגח א- קרדן אן.וי</t>
  </si>
  <si>
    <t>B</t>
  </si>
  <si>
    <t>קרדן אןוי אגח ב- קרדן אן.וי</t>
  </si>
  <si>
    <t>אקסטרא אגח א- אקסטרא פלסטיק בע"מ</t>
  </si>
  <si>
    <t>ארקו אגח ב- ארקו החזקות בע"מ לשעבר לידר</t>
  </si>
  <si>
    <t>ביטוח ישיר אגחט- ביטוח ישיר - השקעות פיננסיות ב</t>
  </si>
  <si>
    <t>דלק אנרגיה אגחה- דלק מערכות אנרגיה בע"מ</t>
  </si>
  <si>
    <t>חיפושי נפט וגז</t>
  </si>
  <si>
    <t>טאואר אגח ד- טאואר סמיקונדקטור בע"מ</t>
  </si>
  <si>
    <t>חשמל</t>
  </si>
  <si>
    <t>לאומי אג"ח 178- בנק לאומי לישראל בע"מ</t>
  </si>
  <si>
    <t>מזרחי הנפק 41- מזרחי טפחות חברה להנפקות בע"מ</t>
  </si>
  <si>
    <t>מזרחי הנפקות 37- מנורה חסום 23.7.17- בנק מזרחי טפחות בע"מ</t>
  </si>
  <si>
    <t>אלביט מערכ אגחא- אלביט מערכות בע"מ</t>
  </si>
  <si>
    <t>Aa1</t>
  </si>
  <si>
    <t>מגדל ביטוח הון ד- מגדל ביטוח הון</t>
  </si>
  <si>
    <t>פועלים הנ הת יא- הפועלים הנפקות בע"מ</t>
  </si>
  <si>
    <t>פועלים הנ הת יג- הפועלים הנפקות בע"מ</t>
  </si>
  <si>
    <t>בזק אגח 7- בזק החברה הישראלית לתקשורת בע"מ</t>
  </si>
  <si>
    <t>וילאר אגח ה- וילאר אינטרנשיונל בע"מ</t>
  </si>
  <si>
    <t>לאומי שה נד 301- בנק לאומי לישראל בע"מ</t>
  </si>
  <si>
    <t>מגדל אג"ח ג'- מגדל ביטוח הון</t>
  </si>
  <si>
    <t>תעש אוירית אגחד- התעשיה האוירית לישראל בע"מ</t>
  </si>
  <si>
    <t>אדמה אגח ד- מכתשים-אגן תעשיות בע"מ</t>
  </si>
  <si>
    <t>אלוני חץ ט- אלוני-חץ נכסים והשקעות בע"מ</t>
  </si>
  <si>
    <t>גזית גלוב אגח ה- גזית- גלוב בע"מ</t>
  </si>
  <si>
    <t>דיסקונט מנ הת ה- דיסקונט מנפיקים בע"מ</t>
  </si>
  <si>
    <t>הראל הנפק אגח ב- הראל ביטוח מימון והנפקות בע"מ</t>
  </si>
  <si>
    <t>הראל הנפק אגח ג- הראל ביטוח מימון והנפקות בע"מ</t>
  </si>
  <si>
    <t>כללביט אגח ו- כללביט מימון בע"מ</t>
  </si>
  <si>
    <t>פז נפט אגח ג- פז חברת נפט בע"מ</t>
  </si>
  <si>
    <t>פז נפט אגח ד- פז חברת נפט בע"מ</t>
  </si>
  <si>
    <t>פניקס הון אגח ו- הפניקס גיוס הון (2009) בע"מ</t>
  </si>
  <si>
    <t>10/11/15</t>
  </si>
  <si>
    <t>אגוד הנפ התח יח- אגוד הנפקות בע"מ</t>
  </si>
  <si>
    <t>דלתא אגח ב- דלתא-גליל תעשיות בע"מ</t>
  </si>
  <si>
    <t>דלתא אגח כ- דלתא-גליל תעשיות בע"מ</t>
  </si>
  <si>
    <t>26/06/12</t>
  </si>
  <si>
    <t>הוט אגח ב- הוט - מערכות תקשורת בע"מ</t>
  </si>
  <si>
    <t>וואן טכנו ג- וואן טכנולוגיות תוכנה או.אס</t>
  </si>
  <si>
    <t>Technology Hardware   Equipment</t>
  </si>
  <si>
    <t>ירושליםהנפ אגחז- ירושלים מימון והנפקות</t>
  </si>
  <si>
    <t>ירושליםהנפ אגחח- ירושלים מימון והנפקות</t>
  </si>
  <si>
    <t>ישרס יד- ישרס חברה להשקעות בע"מ</t>
  </si>
  <si>
    <t>ממן אגח ב- ממן-מסופי מטען וניטול בע"מ</t>
  </si>
  <si>
    <t>סלקום אגח ט- סלקום ישראל בע"מ</t>
  </si>
  <si>
    <t>פרטנר אגח ד- פרטנר תקשורת בעמ</t>
  </si>
  <si>
    <t>פרטנר אגח ה- פרטנר תקשורת בעמ</t>
  </si>
  <si>
    <t>אבגול אגח ג- אבגול תעשיות 1953 בע"מ</t>
  </si>
  <si>
    <t>אקסטיל ב- אקסטיל לימטיד</t>
  </si>
  <si>
    <t>אשטרום קב אגח ב- קבוצת אשטרום בע"מ</t>
  </si>
  <si>
    <t>דלק קב אגח לא- קבוצת דלק בע"מ</t>
  </si>
  <si>
    <t>ויתניה אגח ב- ויתניה</t>
  </si>
  <si>
    <t>לוינשט נכ אגח א- לוינשטיין נכסים בע"מ</t>
  </si>
  <si>
    <t>לונשטן הנד אגחג- משולם לוינשטיין הנדסה וקבלנות</t>
  </si>
  <si>
    <t>מנרב א- מנרב אחזקות בע"מ</t>
  </si>
  <si>
    <t>קרדן רכב ח- קרדן רכב בע"מ (לשעבר דן רכב ותחבורה בע"מ)</t>
  </si>
  <si>
    <t>שלמה החז אגח יב- ש. שלמה החזקות בע"מ</t>
  </si>
  <si>
    <t>אלבר יד- אלבר שירותי מימונית בע"מ</t>
  </si>
  <si>
    <t>אשדר אגח ד- אשדר חברה לבניה בע"מ</t>
  </si>
  <si>
    <t>דור אלון אגח ג- אלון דור אנרגיה 1988 בע"מ</t>
  </si>
  <si>
    <t>דור אלון ה- אלון דור אנרגיה 1988 בע"מ</t>
  </si>
  <si>
    <t>Energy</t>
  </si>
  <si>
    <t>נייר חדרה אגח 5- נייר חדרה</t>
  </si>
  <si>
    <t>נייר חדרה אגח 6- נייר חדרה</t>
  </si>
  <si>
    <t>30/01/14</t>
  </si>
  <si>
    <t>אלדן א 4.3%- אלדן תחבורה</t>
  </si>
  <si>
    <t>Baa1</t>
  </si>
  <si>
    <t>בזן אג"ח ד' 6%- בתי זקוק לנפט בע"מ</t>
  </si>
  <si>
    <t>בזן אגח ה- בתי זקוק לנפט בע"מ</t>
  </si>
  <si>
    <t>דיסק השק אגח ט- דיסקונט השקעות ושוקי הון</t>
  </si>
  <si>
    <t>דלק אנרגיה אגחד- דלק מערכות אנרגיה בע"מ</t>
  </si>
  <si>
    <t>חלל תקש אגח ו- חלל-תקשורת בע"מ</t>
  </si>
  <si>
    <t>חלל תקשורת יג- חלל-תקשורת בע"מ</t>
  </si>
  <si>
    <t>פטרוכימים אגח 1- מפעלים פטרוכימיים בישראל בע"מ</t>
  </si>
  <si>
    <t>גזית גלוב אגח א- גזית- גלוב בע"מ</t>
  </si>
  <si>
    <t>סה"כ אחר</t>
  </si>
  <si>
    <t>ICL 4 1/2 12/02/24- ISRAEL CHMICALS LTD</t>
  </si>
  <si>
    <t>IL0028102734</t>
  </si>
  <si>
    <t>NYSE</t>
  </si>
  <si>
    <t>בלומברג</t>
  </si>
  <si>
    <t>Materials</t>
  </si>
  <si>
    <t>BBB</t>
  </si>
  <si>
    <t>S P</t>
  </si>
  <si>
    <t>ISRELE 7 3/4 12/27- ISRAEL ELECTRIC CORP LTD</t>
  </si>
  <si>
    <t>US46507WAB63</t>
  </si>
  <si>
    <t>Utilities</t>
  </si>
  <si>
    <t>EDF 5 1/4 12/29/49- ELECTRICITIE DE FRANCE</t>
  </si>
  <si>
    <t>USF2893TAF33</t>
  </si>
  <si>
    <t>Diversified Financials</t>
  </si>
  <si>
    <t>HPE4.9 10/15/25- HP ENTERPRISE CO</t>
  </si>
  <si>
    <t>US42824CAP41</t>
  </si>
  <si>
    <t>EMBRBZ 5.160923- EMBRAER OVERSEAS LTD</t>
  </si>
  <si>
    <t>USG30376AB69</t>
  </si>
  <si>
    <t>Baa3</t>
  </si>
  <si>
    <t>Moodys</t>
  </si>
  <si>
    <t>24/07/14</t>
  </si>
  <si>
    <t>FIBRBZ 5 1/4 05/12/24- FIBRIA OVERSEAS FINANCE</t>
  </si>
  <si>
    <t>US31572UAE64</t>
  </si>
  <si>
    <t>GGBRBZ 4 3/4 04/15/23- GERDAU TRADE INC</t>
  </si>
  <si>
    <t>USG3925DAB67</t>
  </si>
  <si>
    <t>GPS 5.95 04/12/21- GAP INK</t>
  </si>
  <si>
    <t>US364760AK48</t>
  </si>
  <si>
    <t>Retailing</t>
  </si>
  <si>
    <t>HRB 5 1/4 10/01/25- BLOCK FINANCIAL LLC</t>
  </si>
  <si>
    <t>US093662AG97</t>
  </si>
  <si>
    <t>WFM 5.2 12/03/25- WHOLE FOODS MARKET INC</t>
  </si>
  <si>
    <t>US966837AD89</t>
  </si>
  <si>
    <t>Food, Beverage   Tobacco</t>
  </si>
  <si>
    <t>ENELIM 8 3/4 09/24/73- ENEL S.P.A</t>
  </si>
  <si>
    <t>US29265WAA62</t>
  </si>
  <si>
    <t>BB+</t>
  </si>
  <si>
    <t>LB 5 5/8 10/15/23- L BRANDS INC</t>
  </si>
  <si>
    <t>US501797AJ37</t>
  </si>
  <si>
    <t>MOBTEL 5 05/30/23- MOBILE TELESYSTEMS OJSC</t>
  </si>
  <si>
    <t>XS0921331509</t>
  </si>
  <si>
    <t>ISE</t>
  </si>
  <si>
    <t>Telecommunication Services</t>
  </si>
  <si>
    <t>VRSN 1/4 04/01/25- VERISIGN INC</t>
  </si>
  <si>
    <t>US92343EAH53</t>
  </si>
  <si>
    <t>CS 7 1/2 12/11/49- CREDIT SUISSE GROUP AG</t>
  </si>
  <si>
    <t>XS0989394589</t>
  </si>
  <si>
    <t>SIX</t>
  </si>
  <si>
    <t>Banks</t>
  </si>
  <si>
    <t>BB</t>
  </si>
  <si>
    <t>EUCHEM 5 1/8 12/12/17- EUROCHEM M   C OJSC VIA</t>
  </si>
  <si>
    <t>XS0863583281</t>
  </si>
  <si>
    <t>SOCGEN 7 7/8 12/29/49- SOCIETE GENERALE</t>
  </si>
  <si>
    <t>USF8586CRW49</t>
  </si>
  <si>
    <t>Ba2</t>
  </si>
  <si>
    <t>UBS 7 12/29/49- UBS GROUP AG</t>
  </si>
  <si>
    <t>CH0271428333</t>
  </si>
  <si>
    <t>SAMMIN 4 1/8 11/01/22- SAMARCO MINERACAO SA</t>
  </si>
  <si>
    <t>USP84050AA46</t>
  </si>
  <si>
    <t>Caa1</t>
  </si>
  <si>
    <t>LENOVO4.7080519- Lenovo Group limited</t>
  </si>
  <si>
    <t>XS1064674127</t>
  </si>
  <si>
    <t>SRENVX 6 3/8 09/01/24- AQUARIUS + INV FOR SWISS</t>
  </si>
  <si>
    <t>XS0901578681</t>
  </si>
  <si>
    <t>תל אביב 25</t>
  </si>
  <si>
    <t>אורמת טכנו- אורמת טכנולוגיות אינק</t>
  </si>
  <si>
    <t>אופקו הלת'- אופקו הלת'</t>
  </si>
  <si>
    <t>ביוטכנולוגיה</t>
  </si>
  <si>
    <t>דיסקונט א- בנק דיסקונט לישראל בע"מ</t>
  </si>
  <si>
    <t>פועלים- בנק הפועלים בע"מ</t>
  </si>
  <si>
    <t>לאומי- בנק לאומי לישראל בע"מ</t>
  </si>
  <si>
    <t>מזרחי טפחות- בנק מזרחי טפחות בע"מ</t>
  </si>
  <si>
    <t>בינלאומי- הבנק הבינלאומי הראשון לישראל ב</t>
  </si>
  <si>
    <t>חברה לישראל- החברה לישראל בע"מ</t>
  </si>
  <si>
    <t>פז נפט- פז חברת נפט בע"מ</t>
  </si>
  <si>
    <t>דלק קבוצה- קבוצת דלק בע"מ</t>
  </si>
  <si>
    <t>אבנר יהש- אבנר חיפושי נפט וגז - שותפות מ</t>
  </si>
  <si>
    <t>דלק קידוחים יהש- דלק קידוחים - שותפות מוגבלת</t>
  </si>
  <si>
    <t>ישראמקו יהש- ישראמקו נגב 2 שותפות מוגבלת</t>
  </si>
  <si>
    <t>אלביט מערכות- אלביט מערכות בע"מ</t>
  </si>
  <si>
    <t>נייס- נייס מערכות בע"מ</t>
  </si>
  <si>
    <t>טבע- טבע תעשיות פרמצבטיות בע"מ</t>
  </si>
  <si>
    <t>כיל- כימיקלים לישראל בע"מ</t>
  </si>
  <si>
    <t>מיילן- מיילן אן וי</t>
  </si>
  <si>
    <t>פריגו- פריגו</t>
  </si>
  <si>
    <t>אסם- אסם השקעות בע"מ</t>
  </si>
  <si>
    <t>פרוטרום- פרוטרום תעשיות בע"מ</t>
  </si>
  <si>
    <t>גזית גלוב- גזית- גלוב בע"מ</t>
  </si>
  <si>
    <t>בזק- בזק החברה הישראלית לתקשורת בע"מ</t>
  </si>
  <si>
    <t>סה"כ תל אביב 25</t>
  </si>
  <si>
    <t>תל אביב 75</t>
  </si>
  <si>
    <t>דלתא- דלתא-גליל תעשיות בע"מ</t>
  </si>
  <si>
    <t>אבוגן- אבוגן בע"מ evogene ltd</t>
  </si>
  <si>
    <t>מזור רובוטיקה- מזור טכנולוגיות ניתוחיות בע"מ</t>
  </si>
  <si>
    <t>פניקס 1- הפניקס אחזקות בע"מ</t>
  </si>
  <si>
    <t>הראל השקעות- הראל השקעות בביטוח ושירותים פיננסים בע"מ</t>
  </si>
  <si>
    <t>כלל עסקי ביטוח- כלל החזקות עסקי ביטוח בע"מ</t>
  </si>
  <si>
    <t>מגדל ביטוח- מגדל אחזקות ביטוח ופיננסים בע"מ</t>
  </si>
  <si>
    <t>פיבי- פ.י.ב.י. אחזקות בע"מ</t>
  </si>
  <si>
    <t>סאפיינס- סאפיינס אינטרנשיונל קורפוריישן</t>
  </si>
  <si>
    <t>אלקטרה- אלקטרה (ישראל) בע"מ</t>
  </si>
  <si>
    <t>אקויטל- אקויטל בע"מ</t>
  </si>
  <si>
    <t>קנון- קנון</t>
  </si>
  <si>
    <t>נפטא- נפטא חברה ישראלית לנפט בע"מ</t>
  </si>
  <si>
    <t>רציו יהש- רציו חיפושי נפט )1992( - שותפו</t>
  </si>
  <si>
    <t>טאואר- טאואר סמיקונדקטור בע"מ</t>
  </si>
  <si>
    <t>נובה- נובה מכשירי מדידה בע"מ</t>
  </si>
  <si>
    <t>בזן- בתי זקוק לנפט בע"מ</t>
  </si>
  <si>
    <t>רמי לוי- רמי לוי שיווק השקמה בעמ</t>
  </si>
  <si>
    <t>שופרסל- שופר-סל בע"מ</t>
  </si>
  <si>
    <t>ארפורט זכויות 2- איירפורט סיטי</t>
  </si>
  <si>
    <t>ארפורט סיטי- איירפורט סיטי</t>
  </si>
  <si>
    <t>אלוני חץ- אלוני-חץ נכסים והשקעות בע"מ</t>
  </si>
  <si>
    <t>אמות- אמות השקעות בע"מ</t>
  </si>
  <si>
    <t>אפריקה נכסים- אפריקה נכסים</t>
  </si>
  <si>
    <t>ביג- ביג מרכזי קניות (2004) בע"מ</t>
  </si>
  <si>
    <t>בראק אן וי- בראק אן וי</t>
  </si>
  <si>
    <t>וילאר- וילאר אינטרנשיונל בע"מ</t>
  </si>
  <si>
    <t>כלכלית ירושלים- חברה כלכלית לירושלים בע"מ</t>
  </si>
  <si>
    <t>נכסים ובנין- חברה לנכסים ולבנין בע"מ</t>
  </si>
  <si>
    <t>מבני תעשיה- מבני תעשיה בע"מ</t>
  </si>
  <si>
    <t>סאמיט- סאמיט אחזקות נדל"ן בע"מ</t>
  </si>
  <si>
    <t>רבוע נדלן- רבוע כחול נדל"ן בע"מ</t>
  </si>
  <si>
    <t>ריט 1- ריט</t>
  </si>
  <si>
    <t>שיכון ובינוי- שיכון ובינוי - אחזקות בע"מ</t>
  </si>
  <si>
    <t>סלקום- סלקום ישראל בע"מ</t>
  </si>
  <si>
    <t>פרטנר- פרטנר תקשורת בעמ</t>
  </si>
  <si>
    <t>סה"כ תל אביב 75</t>
  </si>
  <si>
    <t>מניות היתר</t>
  </si>
  <si>
    <t>כלל ביוטכנו- כלל ביוטכנו</t>
  </si>
  <si>
    <t>ישאל- ישאל אמלט השקעות (1993) בע"מ</t>
  </si>
  <si>
    <t>אלקטרה צריכה- אלקטרה מוצרי צריכה בע"מ</t>
  </si>
  <si>
    <t>פטרוכימיים- מפעלים פטרוכימיים בישראל בע"מ</t>
  </si>
  <si>
    <t>סודהסטרים- סודהסטרים אינטרנשיונל בע"מ</t>
  </si>
  <si>
    <t>קרסו- קרסו</t>
  </si>
  <si>
    <t>אספן גרופ- אספן גרופ בע"מ</t>
  </si>
  <si>
    <t>אפריקה מגורים- אפריקה ישראל מגורים בע"מ</t>
  </si>
  <si>
    <t>פלאזה סנטר (דיבידנד בעין)- פלאזה סנטרס</t>
  </si>
  <si>
    <t>אשטרום קבוצה- קבוצת אשטרום בע"מ</t>
  </si>
  <si>
    <t>נייר חדרה- נייר חדרה</t>
  </si>
  <si>
    <t>סה"כ מניות היתר</t>
  </si>
  <si>
    <t>call 001 אופציות</t>
  </si>
  <si>
    <t>סה"כ call 001 אופציות</t>
  </si>
  <si>
    <t>G.WILLI FOOD INTERNATIONAL LTD- G.WILLI FOOD INTERNATIONAL LTD</t>
  </si>
  <si>
    <t>IL0010828585</t>
  </si>
  <si>
    <t>GENERAL MOTORS CO- GENERAL MOTORS CO</t>
  </si>
  <si>
    <t>US37045V1008</t>
  </si>
  <si>
    <t>Automobiles   Components</t>
  </si>
  <si>
    <t>JP MORGAN CHASE   CO- JPMorgan</t>
  </si>
  <si>
    <t>US46625H1005</t>
  </si>
  <si>
    <t>Samsung Electronics Co Ltd- Samsung Electronics co</t>
  </si>
  <si>
    <t>US7960508882</t>
  </si>
  <si>
    <t>LSE</t>
  </si>
  <si>
    <t>Consumer Durables   Apparel</t>
  </si>
  <si>
    <t>Citigroup Inc- CITIGROUP INC</t>
  </si>
  <si>
    <t>US1729674242</t>
  </si>
  <si>
    <t>PEPSICO INC- PEPSICO INC</t>
  </si>
  <si>
    <t>US7134481081</t>
  </si>
  <si>
    <t>FOAMIX PHAR- FOAMIX PHARMACEUTICALS LTD</t>
  </si>
  <si>
    <t>IL0011334385</t>
  </si>
  <si>
    <t>Health Care Equipment   Services</t>
  </si>
  <si>
    <t>פאדקס  קורפוריישן- FDX- FEDEX CORPORATION</t>
  </si>
  <si>
    <t>US31428X1063</t>
  </si>
  <si>
    <t>AMGN INC- AMGN - אמגן אינק</t>
  </si>
  <si>
    <t>US0311621009</t>
  </si>
  <si>
    <t>Pharmaceuticals   Biotechnology</t>
  </si>
  <si>
    <t>KITE PHARMA INC- KITE PHARMA INC</t>
  </si>
  <si>
    <t>US49803L1098</t>
  </si>
  <si>
    <t>מרק אנד קומפני MRK- MERCK   CO INC</t>
  </si>
  <si>
    <t>US5893311077</t>
  </si>
  <si>
    <t>NOVARTIS- NOVARTIS AG</t>
  </si>
  <si>
    <t>CH0012005267</t>
  </si>
  <si>
    <t>HOME DEPOT INC- HD הום דיפוט אינק</t>
  </si>
  <si>
    <t>US4370761029</t>
  </si>
  <si>
    <t>NEXT PLC- NEXT PLC</t>
  </si>
  <si>
    <t>GB0032089863</t>
  </si>
  <si>
    <t>United Technologies Corp- United Technologies Corp</t>
  </si>
  <si>
    <t>US9130171096</t>
  </si>
  <si>
    <t>Comcast Corp- CMCSA קומקאסט קורפ</t>
  </si>
  <si>
    <t>US20030N1019</t>
  </si>
  <si>
    <t>Bank of America Corp- BAC - בנק אופ אמריקה קורפ.</t>
  </si>
  <si>
    <t>US0605051046</t>
  </si>
  <si>
    <t>Anadarko Petroleum Corp- APC - אנאדארקו פטרוליום</t>
  </si>
  <si>
    <t>US0325111070</t>
  </si>
  <si>
    <t>General Electric Co- GENERAL ELEC CAP CORP</t>
  </si>
  <si>
    <t>US3696041033</t>
  </si>
  <si>
    <t>Johnson   Johnson- JOHNSON JOHNSON</t>
  </si>
  <si>
    <t>US4781601046</t>
  </si>
  <si>
    <t>EASYJET PLC- EASYJET PLC</t>
  </si>
  <si>
    <t>GB00B7KR2P84</t>
  </si>
  <si>
    <t>CVS Caremark Corp- CVS - ס ווי אס קורפ</t>
  </si>
  <si>
    <t>US1266501006</t>
  </si>
  <si>
    <t>Google Inc- Google Inc</t>
  </si>
  <si>
    <t>US38259P5089</t>
  </si>
  <si>
    <t>שמחקות מדדי מניות בישראל</t>
  </si>
  <si>
    <t>הראלס יד יתר50- הראל סל בע"מ</t>
  </si>
  <si>
    <t>פסג מדד כ יתר50- פסגות תעודות סל מדדים בע"מ</t>
  </si>
  <si>
    <t>קסם סמ 6 יתר50- קסם תעודות סל ומוצרי מדדים בע"מ</t>
  </si>
  <si>
    <t>קסםסמ 33 תא100- קסם תעודות סל ומוצרי מדדים בע"מ</t>
  </si>
  <si>
    <t>קסםסמ 36 בנקים- קסם תעודות סל ומוצרי מדדים בע"מ</t>
  </si>
  <si>
    <t>תכלתמר י יתר50- תכלית מורכבות בע"מ</t>
  </si>
  <si>
    <t>תכליתסל א תא100- תכלית סל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</si>
  <si>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</si>
  <si>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</si>
  <si>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</si>
  <si>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</si>
  <si>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</si>
  <si>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</si>
  <si>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</si>
  <si>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</si>
  <si>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תכלאינ יט דקסשח- אינדקס סל בע"מ</t>
  </si>
  <si>
    <t>תכלאינ פו מדקשק- אינדקס סל בע"מ</t>
  </si>
  <si>
    <t>הראלס כו נסדק- הראל סל בע"מ</t>
  </si>
  <si>
    <t>הראלס נא ראסל- הראל סל בע"מ</t>
  </si>
  <si>
    <t>הראלס פ  אירופש- הראל סל בע"מ</t>
  </si>
  <si>
    <t>פסגמ א ספ500- פסגות מוצרי מדדים בע"מ</t>
  </si>
  <si>
    <t>פסג מדד מו ספ- פסגות תעודות סל מדדים בע"מ</t>
  </si>
  <si>
    <t>פסג מדד מז ספשח- פסגות תעודות סל מדדים בע"מ</t>
  </si>
  <si>
    <t>פסג מדד נז דקס- פסגות תעודות סל מדדים בע"מ</t>
  </si>
  <si>
    <t>פסג מדד נח בריק- פסגות תעודות סל מדדים בע"מ</t>
  </si>
  <si>
    <t>פסג מדד סב נסשח- פסגות תעודות סל מדדים בע"מ</t>
  </si>
  <si>
    <t>פסג מדד סו רסשח- פסגות תעודות סל מדדים בע"מ</t>
  </si>
  <si>
    <t>פסג מדד עה אסספ- פסגות תעודות סל מדדים בע"מ</t>
  </si>
  <si>
    <t>קסם סמ 3 נסדק- קסם תעודות סל ומוצרי מדדים בע"מ</t>
  </si>
  <si>
    <t>קסם סמ 4 דקס- קסם תעודות סל ומוצרי מדדים בע"מ</t>
  </si>
  <si>
    <t>קסם סמ 5 סין- קסם תעודות סל ומוצרי מדדים בע"מ</t>
  </si>
  <si>
    <t>קסםסמ 10 ראסל- קסם תעודות סל ומוצרי מדדים בע"מ</t>
  </si>
  <si>
    <t>קסםסמ ז 39 500- קסם תעודות סל ומוצרי מדדים בע"מ</t>
  </si>
  <si>
    <t>קסםסמ מב דיארהב- קסם תעודות סל ומוצרי מדדים בע"מ</t>
  </si>
  <si>
    <t>קסםסמ נ ברזיל- קסם תעודות סל ומוצרי מדדים בע"מ</t>
  </si>
  <si>
    <t>קסםסמ נא צרפת- קסם תעודות סל ומוצרי מדדים בע"מ</t>
  </si>
  <si>
    <t>קסםסמ קי דקסשח- קסם תעודות סל ומוצרי מדדים בע"מ</t>
  </si>
  <si>
    <t>פסג סל יב דבארפ- תאלי תעודות סל</t>
  </si>
  <si>
    <t>תכלתגל כד קוריא- תכלית גלובל בע"מ</t>
  </si>
  <si>
    <t>תכלמר לח סנפ500- תכלית מורכבות בע"מ</t>
  </si>
  <si>
    <t>תכלמר נג דקס- תכלית מורכבות בע"מ</t>
  </si>
  <si>
    <t>תכלתמר כ גרמני- תכלית מורכבות בע"מ</t>
  </si>
  <si>
    <t>תכלתמר מב רוסיה- תכלית מורכבות בע"מ</t>
  </si>
  <si>
    <t>תכליתסל ד ספ500- תכלית סל</t>
  </si>
  <si>
    <t>תכליתסל ה נסדק- תכלית סל</t>
  </si>
  <si>
    <t>תכליתסל ז ארו50- תכלית סל</t>
  </si>
  <si>
    <t>סה"כ שמחקות מדדי מניות בחו"ל</t>
  </si>
  <si>
    <t>שמחקות מדדי מניות</t>
  </si>
  <si>
    <t>AMUNDI ETF MSCI EM ASIA UCITS- AMUNDI ETF MSCI EM ASIA UCITS</t>
  </si>
  <si>
    <t>FE0011018316</t>
  </si>
  <si>
    <t>FWB</t>
  </si>
  <si>
    <t>Other</t>
  </si>
  <si>
    <t>Consumer Discretionary Select- Consumer Discretionary Select</t>
  </si>
  <si>
    <t>US81369Y4070</t>
  </si>
  <si>
    <t>ISHARES DAX DE- DAXEX - דקסקס</t>
  </si>
  <si>
    <t>DE0005933931</t>
  </si>
  <si>
    <t>DB X TRACKER IBEX 35 INDEX UC- DB X- TRACKERS DAX</t>
  </si>
  <si>
    <t>LU0592216393</t>
  </si>
  <si>
    <t>DB XT-RACKERS DJ STOXX EUROP- DB XT-RACKERS DJ STOXX EUROP</t>
  </si>
  <si>
    <t>LU0328475792</t>
  </si>
  <si>
    <t>Financial Select Sector SPDR F- FINANCIAL SELECT</t>
  </si>
  <si>
    <t>US81369Y6059</t>
  </si>
  <si>
    <t>iShares Dow Jones Select Divid- iShares S P Global Healthcare</t>
  </si>
  <si>
    <t>US4642871689</t>
  </si>
  <si>
    <t>ISHARES STOX EUROPE 600 BANKS- ISHARES STOX EUROPE 600 BANKS</t>
  </si>
  <si>
    <t>DE000A0F5UJ7</t>
  </si>
  <si>
    <t>Powershares QQQ- NASDAQ</t>
  </si>
  <si>
    <t>US73935A1043</t>
  </si>
  <si>
    <t>KBW REGIONAL BA- SPDR KBW REGIONAL BANKIG ETF</t>
  </si>
  <si>
    <t>US78464A6982</t>
  </si>
  <si>
    <t>SPDR Trust Series 1- SPY אס אנג פי 500</t>
  </si>
  <si>
    <t>US78462F1030</t>
  </si>
  <si>
    <t>Technology Select Sector SPDR- Technology select sector spdr fund</t>
  </si>
  <si>
    <t>US81369Y8030</t>
  </si>
  <si>
    <t>VANGUARD S P 500 ETF- VANGUARD S P 500 ETF</t>
  </si>
  <si>
    <t>US9229083632</t>
  </si>
  <si>
    <t>Health Care Select Sector SPDR- XLV - הלת' קייר סלקט</t>
  </si>
  <si>
    <t>US81369Y2090</t>
  </si>
  <si>
    <t>iShares DJ EURO STOXX 50 DE- דאו ג'ונס יורו</t>
  </si>
  <si>
    <t>DE0005933956</t>
  </si>
  <si>
    <t>סה"כ שמחקות מדדי מניות</t>
  </si>
  <si>
    <t>שמחקות מדדים אחרים</t>
  </si>
  <si>
    <t>סה"כ שמחקות מדדים אחרים</t>
  </si>
  <si>
    <t>LYXOR ETF  STOXX EROPE 600 BEN- LYXOR ETF  STOXX EROPE 600 BEN</t>
  </si>
  <si>
    <t>FR0010345371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</si>
  <si>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</si>
  <si>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</si>
  <si>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</si>
  <si>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AMUNDI FUNDS - INDEX EQUITY JA- AMUNDI FDS - IDX EQ JAPAN - IJC</t>
  </si>
  <si>
    <t>LU0996179692</t>
  </si>
  <si>
    <t>CREDIT SUISSE NOVA LUX GLOBAL- CREDIT SUISSE NOVA LUX GLOBAL</t>
  </si>
  <si>
    <t>LU0635707705</t>
  </si>
  <si>
    <t>ING L FLEX-SENIOR LOANS- ING L FLEX-SENIOR LOANS</t>
  </si>
  <si>
    <t>LU0426533492</t>
  </si>
  <si>
    <t>JB LOCAL EMERGNG BOND FND - C- JB LOCAL EMERGNG BOND FND - C</t>
  </si>
  <si>
    <t>LU0107852435</t>
  </si>
  <si>
    <t>PICTET - JAPAN INDEX- PICTET - JAPAN INDEX</t>
  </si>
  <si>
    <t>LU0188802960</t>
  </si>
  <si>
    <t>TSE</t>
  </si>
  <si>
    <t>PICTET JAPAN E- PICTET - JAPAN INDEX</t>
  </si>
  <si>
    <t>LU0155301467</t>
  </si>
  <si>
    <t>PICTET-EMERG MARKETS INDE- PICTET-EMERG MARKETS INDE</t>
  </si>
  <si>
    <t>LU0188497985</t>
  </si>
  <si>
    <t>PIMCO EMERG LOCAL BD-$INS ACC- [מנפיק PIMCO EMERG LOCAL BD-$INS ACC</t>
  </si>
  <si>
    <t>IE00B29K0P99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</si>
  <si>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</si>
  <si>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</si>
  <si>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</si>
  <si>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</si>
  <si>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</si>
  <si>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</si>
  <si>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</si>
  <si>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</si>
  <si>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</si>
  <si>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</si>
  <si>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</si>
  <si>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</si>
  <si>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</si>
  <si>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</si>
  <si>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</si>
  <si>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</si>
  <si>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</si>
  <si>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</si>
  <si>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</si>
  <si>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</si>
  <si>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</si>
  <si>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</si>
  <si>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</si>
  <si>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</si>
  <si>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</si>
  <si>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</si>
  <si>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</si>
  <si>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</si>
  <si>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</si>
  <si>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</si>
  <si>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</si>
  <si>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</si>
  <si>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</si>
  <si>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</si>
  <si>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</si>
  <si>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</si>
  <si>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</si>
  <si>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</si>
  <si>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</si>
  <si>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</si>
  <si>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</si>
  <si>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</si>
  <si>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</si>
  <si>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</si>
  <si>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</si>
  <si>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אג"ח 8- מקורות חברת מים בע"מ</t>
  </si>
  <si>
    <t>06/09/15</t>
  </si>
  <si>
    <t>מקורות אגח 5-רמ- מקורות חברת מים בע"מ</t>
  </si>
  <si>
    <t>28/12/05</t>
  </si>
  <si>
    <t>מניב ראש אג"ח א - ל"ס- מניב ראשון בעמ</t>
  </si>
  <si>
    <t>05/12/04</t>
  </si>
  <si>
    <t>רעננה  אגח 1-רמ- עיריית רעננה</t>
  </si>
  <si>
    <t>20/07/06</t>
  </si>
  <si>
    <t>דורגז החדשה לא סחיר סד' א- דור גז בטוחות בע"מ</t>
  </si>
  <si>
    <t>25/05/05</t>
  </si>
  <si>
    <t>די.בי.אס אגחא-מ- די.בי.אס לוויין</t>
  </si>
  <si>
    <t>23/04/14</t>
  </si>
  <si>
    <t>דיביאס - YES סדרה ב 5.85%- די.בי.אס לוויין</t>
  </si>
  <si>
    <t>06/04/15</t>
  </si>
  <si>
    <t>חשמל  אגח יא-רמ- ISRAEL ELECTRIC CORP LTD</t>
  </si>
  <si>
    <t>18/08/05</t>
  </si>
  <si>
    <t>נתיבי גז אגח ד- נתיבי הגז הטבעי לישראל בע"מ</t>
  </si>
  <si>
    <t>16/04/14</t>
  </si>
  <si>
    <t>בנק דיסקונט ש"ה- בנק דיסקונט לישראל בע"מ</t>
  </si>
  <si>
    <t>23/06/02</t>
  </si>
  <si>
    <t>חשמל 2029- ISRAEL ELECTRIC CORP LTD</t>
  </si>
  <si>
    <t>08/05/14</t>
  </si>
  <si>
    <t>קטע 18 - דרך ארץ- דרך ארץ הייווייז (1997) בעמ</t>
  </si>
  <si>
    <t>12/09/12</t>
  </si>
  <si>
    <t>ש"ה בנק דיסקונט- בנק דיסקונט לישראל בע"מ</t>
  </si>
  <si>
    <t>06/06/02</t>
  </si>
  <si>
    <t>מזנין 2 נוי חוצה ישראל אג"ח 2- קרן תשתיות ישראל</t>
  </si>
  <si>
    <t>29/01/12</t>
  </si>
  <si>
    <t>אספיסיאל-עאג2רמ- אס.פי.סי.אל-עד</t>
  </si>
  <si>
    <t>03/04/05</t>
  </si>
  <si>
    <t>אלון דלק אגא-רמ- אלון חברת הדלק לישראל בע"מ</t>
  </si>
  <si>
    <t>18/06/08</t>
  </si>
  <si>
    <t>אג"ח תעשיות אלקטרו כימיות- תעשיות אלקטרוכימיות )1952( בע"</t>
  </si>
  <si>
    <t>CCC</t>
  </si>
  <si>
    <t>אמפל מא ב חש 1/12</t>
  </si>
  <si>
    <t>C</t>
  </si>
  <si>
    <t>אורמת טכנולוגיות 7% סדרה פרטית- אורמת תעשיות בע"מ</t>
  </si>
  <si>
    <t>18/04/13</t>
  </si>
  <si>
    <t>צים אגח A1-רמ</t>
  </si>
  <si>
    <t>BB-</t>
  </si>
  <si>
    <t>31/12/14</t>
  </si>
  <si>
    <t>צים אגח ד-רמ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</si>
  <si>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</si>
  <si>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</si>
  <si>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</si>
  <si>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</si>
  <si>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אפאר- אפאר )טבריה( בע"מ</t>
  </si>
  <si>
    <t>מניות צים</t>
  </si>
  <si>
    <t>קרנות הון סיכון</t>
  </si>
  <si>
    <t>Pontifax Management Fund III L</t>
  </si>
  <si>
    <t>24/10/11</t>
  </si>
  <si>
    <t>VINTAGE 5</t>
  </si>
  <si>
    <t>29/03/12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</si>
  <si>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</si>
  <si>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</si>
  <si>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</si>
  <si>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</si>
  <si>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</si>
  <si>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</si>
  <si>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קרן מנוף 1 - אומגה</t>
  </si>
  <si>
    <t>12/05/09</t>
  </si>
  <si>
    <t>קרן מנוף KCPS II מהנדסים</t>
  </si>
  <si>
    <t>FIMI OPPORTUNITY V</t>
  </si>
  <si>
    <t>27/08/12</t>
  </si>
  <si>
    <t>LOOL VENTURES II L.P- LOOL VENTURES L.P</t>
  </si>
  <si>
    <t>29/09/14</t>
  </si>
  <si>
    <t>LOOL VENTURES L.P- LOOL VENTURES L.P</t>
  </si>
  <si>
    <t>20/11/12</t>
  </si>
  <si>
    <t>קרן נוי מגלים- נוי מגלים</t>
  </si>
  <si>
    <t>06/11/14</t>
  </si>
  <si>
    <t>קרן הליוס</t>
  </si>
  <si>
    <t>30/04/14</t>
  </si>
  <si>
    <t>נוי 1 להשקעה בתשתיות ואנרגיה- קרן תשתיות ישראל</t>
  </si>
  <si>
    <t>נוי חוצה ישראל, שותפות מוגבלת- קרן תשתיות ישראל</t>
  </si>
  <si>
    <t>קרן נוי 2- קרן תשתיות ישראל</t>
  </si>
  <si>
    <t>02/07/15</t>
  </si>
  <si>
    <t>קרן נוי פסולת לאנרגיה- קרן תשתיות ישראל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</si>
  <si>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</si>
  <si>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</si>
  <si>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</si>
  <si>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</si>
  <si>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</si>
  <si>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</si>
  <si>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</si>
  <si>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</si>
  <si>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691239659</t>
  </si>
  <si>
    <t>23/06/11</t>
  </si>
  <si>
    <t>691239741</t>
  </si>
  <si>
    <t>20/10/14</t>
  </si>
  <si>
    <t>691239764</t>
  </si>
  <si>
    <t>16/11/15</t>
  </si>
  <si>
    <t>FORTISSIMO CAPITAL FUND III- FORTISSIMO CAPITAL FUND</t>
  </si>
  <si>
    <t>691239667</t>
  </si>
  <si>
    <t>סה"כ קרנות השקעה אחרות בחו"ל</t>
  </si>
  <si>
    <t>כתבי אופציה בישראל</t>
  </si>
  <si>
    <t>אופציית צים שירותי ספנות משולבים בע"מ- צים שירותי ספנות משולבים בע"מ</t>
  </si>
  <si>
    <t>16/09/13</t>
  </si>
  <si>
    <t>סה"כ כתבי אופציה בישראל</t>
  </si>
  <si>
    <t>מט"ח/מט"ח</t>
  </si>
  <si>
    <t>סה"כ מט"ח/מט"ח</t>
  </si>
  <si>
    <t>מטבע</t>
  </si>
  <si>
    <t>סה"כ מטבע</t>
  </si>
  <si>
    <t>ILS-EUR 0004.210500 20160112 20151110</t>
  </si>
  <si>
    <t>ILS-USD 0003.851300 20160107 20151207</t>
  </si>
  <si>
    <t>07/12/15</t>
  </si>
  <si>
    <t>ILS-USD 0003.898300 20160107 20151221</t>
  </si>
  <si>
    <t>21/12/15</t>
  </si>
  <si>
    <t>ILS-JPY 0000.031045 20160606 20150602- הבנק הבינלאומי הראשון לישראל ב</t>
  </si>
  <si>
    <t>02/06/15</t>
  </si>
  <si>
    <t>APID 2014 18X A1 07/22/26 - CLO- APIDOS CDO</t>
  </si>
  <si>
    <t>USG0488NAA12</t>
  </si>
  <si>
    <t>אשראי</t>
  </si>
  <si>
    <t>Aaa</t>
  </si>
  <si>
    <t>27/06/14</t>
  </si>
  <si>
    <t>APID 2015 21X A1 07/18/27 - CLO- APIDOS CDO</t>
  </si>
  <si>
    <t>USG0489TAA72</t>
  </si>
  <si>
    <t>14/05/15</t>
  </si>
  <si>
    <t>ATRIUM CDO A1 - CLO- ATRIUM CDO A1</t>
  </si>
  <si>
    <t>USG0623UAA19</t>
  </si>
  <si>
    <t>23/09/14</t>
  </si>
  <si>
    <t>BLACK 2014 -1X - CLO- BLACK DIAMOND CLO LTD</t>
  </si>
  <si>
    <t>USG11485AA01</t>
  </si>
  <si>
    <t>21/08/14</t>
  </si>
  <si>
    <t>DRSLF 2015-37X A CLO- DRYDEN 34 SENIOR LOAN FUND LLC</t>
  </si>
  <si>
    <t>USG2850PAA24</t>
  </si>
  <si>
    <t>02/02/15</t>
  </si>
  <si>
    <t>DRSLF-2014-34X Prudential CLO- DRYDEN 34 SENIOR LOAN FUND LLC</t>
  </si>
  <si>
    <t>USG28470AA36</t>
  </si>
  <si>
    <t>GOLD 2014-9X A - CLO- GOLDEN TREE</t>
  </si>
  <si>
    <t>USG39638AA24</t>
  </si>
  <si>
    <t>21/10/14</t>
  </si>
  <si>
    <t>LCM 20X A- LCM LTD PARTNER</t>
  </si>
  <si>
    <t>USG5351CAA83</t>
  </si>
  <si>
    <t>20/10/15</t>
  </si>
  <si>
    <t>SHACK 2015-8X A1 MTGE- SHACKLETON COL LTD</t>
  </si>
  <si>
    <t>USG8102QAA34</t>
  </si>
  <si>
    <t>25/08/15</t>
  </si>
  <si>
    <t>VOYA  2014-3X A1 - CLO- VOYA A1</t>
  </si>
  <si>
    <t>USG94008AA05</t>
  </si>
  <si>
    <t>WITEH 2015-10X - CLO- WHITEHORSE</t>
  </si>
  <si>
    <t>USG9618HAA89</t>
  </si>
  <si>
    <t>24/03/15</t>
  </si>
  <si>
    <t>כנגד חסכון עמיתים/מבוטחים</t>
  </si>
  <si>
    <t>הלוואות לעמיתים  316 אומגה  רא</t>
  </si>
  <si>
    <t>לא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</si>
  <si>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</si>
  <si>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</si>
  <si>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</si>
  <si>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</si>
  <si>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</si>
  <si>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</si>
  <si>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</si>
  <si>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</si>
  <si>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</si>
  <si>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</si>
  <si>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</si>
  <si>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</si>
  <si>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</si>
  <si>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</si>
  <si>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</si>
  <si>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</si>
  <si>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</si>
  <si>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</si>
  <si>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</si>
  <si>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</si>
  <si>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</si>
  <si>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(3093) בנק טפחות- בנק מזרחי טפחות בע"מ</t>
  </si>
  <si>
    <t>20-600000481</t>
  </si>
  <si>
    <t>(701) בנק הפועלים- בנק הפועלים בע"מ</t>
  </si>
  <si>
    <t>12-600000433</t>
  </si>
  <si>
    <t>(809) בנק הפועלים- בנק הפועלים בע"מ</t>
  </si>
  <si>
    <t>12-600000434</t>
  </si>
  <si>
    <t>טפחות 5.60- בנק מזרחי טפחות בע"מ</t>
  </si>
  <si>
    <t>20-629050201</t>
  </si>
  <si>
    <t>פקדון צמוד מדד בלאומי- בנק לאומי לישראל בע"מ</t>
  </si>
  <si>
    <t>40240314 - 10</t>
  </si>
  <si>
    <t>פיקדון הבינלאומי 1.53 מדד 29/09/2023- הבנק הבינלאומי הראשון לישראל ב</t>
  </si>
  <si>
    <t>400220614 - 31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</si>
  <si>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</si>
  <si>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</si>
  <si>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</si>
  <si>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</si>
  <si>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</si>
  <si>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</si>
  <si>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</si>
  <si>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</si>
  <si>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בארץ</t>
  </si>
  <si>
    <t>חייבים/זכאים</t>
  </si>
  <si>
    <t>SPDR Trust Series 1(דיבידנד לקבל)</t>
  </si>
  <si>
    <t>עו'ש(לקבל)</t>
  </si>
  <si>
    <t>מזרח טפחות שה א(ריבית לקבל)</t>
  </si>
  <si>
    <t>ירושליםהנפ אגחט(ריבית לקבל)</t>
  </si>
  <si>
    <t>דיסק השק אגח ט(פדיון לקבל)</t>
  </si>
  <si>
    <t>פז נפט(דיבידנד לקבל)</t>
  </si>
  <si>
    <t>אדגר אגח ז(פדיון לקבל)</t>
  </si>
  <si>
    <t>אשדר אגח ג(פדיון לקבל)</t>
  </si>
  <si>
    <t>אשדר אגח ד(ריבית לקבל)</t>
  </si>
  <si>
    <t>ביג אגח ד(ריבית לקבל)</t>
  </si>
  <si>
    <t>ישפרו אגח ב(פדיון לקבל)</t>
  </si>
  <si>
    <t>מליסרון אגח ח(פדיון לקבל)</t>
  </si>
  <si>
    <t>סלקום אגח ב(פדיון לקבל)</t>
  </si>
  <si>
    <t>סלקום אגח ו(ריבית לקבל)</t>
  </si>
  <si>
    <t>סלקום אגח ח(ריבית לקבל)</t>
  </si>
  <si>
    <t>סלקום אגח ט(ריבית לקבל)</t>
  </si>
  <si>
    <t>סה"כ בארץ</t>
  </si>
  <si>
    <t>Lool Opportunity Ventures</t>
  </si>
  <si>
    <t>30/09/21</t>
  </si>
  <si>
    <t>lool Ventures, L.P</t>
  </si>
  <si>
    <t>30/10/22</t>
  </si>
  <si>
    <t>הליוס אנרגיה מתחדשת</t>
  </si>
  <si>
    <t>30/11/21</t>
  </si>
  <si>
    <t>וינטג' 5</t>
  </si>
  <si>
    <t>31/12/21</t>
  </si>
  <si>
    <t>מנוף 1</t>
  </si>
  <si>
    <t>31/12/16</t>
  </si>
  <si>
    <t>מנוף 2</t>
  </si>
  <si>
    <t>נוי 1</t>
  </si>
  <si>
    <t>30/04/21</t>
  </si>
  <si>
    <t>נוי חוצה ישראל - חדש</t>
  </si>
  <si>
    <t>19/07/29</t>
  </si>
  <si>
    <t>נוי מגלים</t>
  </si>
  <si>
    <t>31/03/39</t>
  </si>
  <si>
    <t>פונטיפקס 3</t>
  </si>
  <si>
    <t>פורטיסימו 3</t>
  </si>
  <si>
    <t>פימי 5</t>
  </si>
  <si>
    <t>31/05/22</t>
  </si>
  <si>
    <t>קוגיטו קפיטל - קרן להשקעה בעסקים בינוניים</t>
  </si>
  <si>
    <t>30/12/27</t>
  </si>
  <si>
    <t>קרן נוי 2</t>
  </si>
  <si>
    <t>31/12/24</t>
  </si>
  <si>
    <t>בחו''ל</t>
  </si>
  <si>
    <t>Lombard Co Investment</t>
  </si>
  <si>
    <t>20/10/19</t>
  </si>
  <si>
    <t>NOY WASTE TO ENERGY</t>
  </si>
  <si>
    <t>15/06/30</t>
  </si>
  <si>
    <t>NOY WASTE TO ENERGY 2</t>
  </si>
  <si>
    <t>30/11/30</t>
  </si>
  <si>
    <t>קרן ICG Asia Pacific Fund III</t>
  </si>
  <si>
    <t>31/07/24</t>
  </si>
  <si>
    <t>קרן VIVA CO INVESMENT</t>
  </si>
  <si>
    <t>סה"כ בחו''ל</t>
  </si>
  <si>
    <t>שם ני"ע</t>
  </si>
  <si>
    <t>מניות</t>
  </si>
  <si>
    <t>אג"ח</t>
  </si>
  <si>
    <t>AVENUE SPECIAL SITUATIONS 6</t>
  </si>
  <si>
    <t>Blackstone Tactical Opportunities Fund</t>
  </si>
  <si>
    <t>Blackstone Tactical  Ls Co-Invest</t>
  </si>
  <si>
    <t>1111111111- 31</t>
  </si>
  <si>
    <t>96106067- 31</t>
  </si>
  <si>
    <t>80001- 31</t>
  </si>
  <si>
    <t>20001- 31</t>
  </si>
  <si>
    <t>50001- 31</t>
  </si>
  <si>
    <t>40001- 31</t>
  </si>
  <si>
    <t>70001- 31</t>
  </si>
  <si>
    <t>Media</t>
  </si>
  <si>
    <t>Capital Goods</t>
  </si>
  <si>
    <t>Transportation</t>
  </si>
  <si>
    <t>Food   Staples Retailing</t>
  </si>
  <si>
    <t>Software   Services</t>
  </si>
  <si>
    <t>שירותי מידע</t>
  </si>
  <si>
    <t>פרנק שווצרי</t>
  </si>
  <si>
    <t>הלוואות בפיגור</t>
  </si>
  <si>
    <t>גורם ד</t>
  </si>
  <si>
    <t>גורם א</t>
  </si>
  <si>
    <t>גורם ב</t>
  </si>
  <si>
    <t>גורם ה</t>
  </si>
  <si>
    <t>גורם ו</t>
  </si>
  <si>
    <t>גורם ט</t>
  </si>
  <si>
    <t>גורם ז</t>
  </si>
  <si>
    <t>גורם 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</si>
</sst>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42">
    <font>
      <sz val="10"/>
      <name val="Arial"/>
      <charset val="177"/>
    </font>
    <font>
      <sz val="12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b/>
      <sz val="18"/>
      <color theme="3"/>
      <name val="Times New Roman"/>
      <family val="2"/>
      <charset val="177"/>
      <scheme val="major"/>
    </font>
    <font>
      <b/>
      <sz val="6"/>
      <name val="Switzerland"/>
      <family val="2"/>
      <charset val="177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Miriam"/>
      <family val="2"/>
      <charset val="177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5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4" fillId="0" borderId="0"/>
    <xf numFmtId="0" fontId="22" fillId="0" borderId="0"/>
    <xf numFmtId="0" fontId="23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30" fillId="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4" fillId="0" borderId="0" applyFill="0" applyBorder="0" applyProtection="0"/>
    <xf numFmtId="0" fontId="29" fillId="6" borderId="0" applyNumberFormat="0" applyBorder="0" applyAlignment="0" applyProtection="0"/>
    <xf numFmtId="43" fontId="4" fillId="0" borderId="0" applyFont="0" applyFill="0" applyBorder="0" applyAlignment="0" applyProtection="0"/>
    <xf numFmtId="0" fontId="25" fillId="0" borderId="30" applyNumberFormat="0" applyFill="0" applyAlignment="0" applyProtection="0"/>
    <xf numFmtId="0" fontId="3" fillId="0" borderId="0"/>
    <xf numFmtId="0" fontId="4" fillId="0" borderId="0"/>
    <xf numFmtId="0" fontId="27" fillId="0" borderId="0" applyNumberFormat="0" applyFill="0" applyBorder="0" applyAlignment="0" applyProtection="0"/>
    <xf numFmtId="0" fontId="33" fillId="9" borderId="33" applyNumberFormat="0" applyAlignment="0" applyProtection="0"/>
    <xf numFmtId="0" fontId="3" fillId="0" borderId="0"/>
    <xf numFmtId="0" fontId="26" fillId="0" borderId="31" applyNumberFormat="0" applyFill="0" applyAlignment="0" applyProtection="0"/>
    <xf numFmtId="0" fontId="31" fillId="8" borderId="33" applyNumberFormat="0" applyAlignment="0" applyProtection="0"/>
    <xf numFmtId="0" fontId="32" fillId="9" borderId="34" applyNumberFormat="0" applyAlignment="0" applyProtection="0"/>
    <xf numFmtId="0" fontId="28" fillId="5" borderId="0" applyNumberFormat="0" applyBorder="0" applyAlignment="0" applyProtection="0"/>
    <xf numFmtId="0" fontId="27" fillId="0" borderId="32" applyNumberFormat="0" applyFill="0" applyAlignment="0" applyProtection="0"/>
    <xf numFmtId="0" fontId="34" fillId="0" borderId="35" applyNumberFormat="0" applyFill="0" applyAlignment="0" applyProtection="0"/>
    <xf numFmtId="0" fontId="35" fillId="10" borderId="36" applyNumberFormat="0" applyAlignment="0" applyProtection="0"/>
    <xf numFmtId="0" fontId="36" fillId="0" borderId="0" applyNumberFormat="0" applyFill="0" applyBorder="0" applyAlignment="0" applyProtection="0"/>
    <xf numFmtId="0" fontId="18" fillId="11" borderId="37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38" applyNumberFormat="0" applyFill="0" applyAlignment="0" applyProtection="0"/>
    <xf numFmtId="0" fontId="3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3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49" fontId="9" fillId="3" borderId="24" xfId="1" applyNumberFormat="1" applyFont="1" applyFill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21" fillId="0" borderId="0" xfId="1" applyFont="1" applyAlignment="1">
      <alignment horizontal="right"/>
    </xf>
    <xf numFmtId="0" fontId="0" fillId="0" borderId="0" xfId="0" applyAlignment="1">
      <alignment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0" fillId="0" borderId="0" xfId="0" applyNumberFormat="1"/>
    <xf numFmtId="0" fontId="4" fillId="0" borderId="0" xfId="17"/>
    <xf numFmtId="0" fontId="4" fillId="0" borderId="0" xfId="17" applyNumberFormat="1"/>
    <xf numFmtId="4" fontId="4" fillId="0" borderId="0" xfId="17" applyNumberFormat="1" applyFont="1"/>
    <xf numFmtId="0" fontId="11" fillId="0" borderId="0" xfId="17" applyFont="1" applyAlignment="1">
      <alignment horizontal="right"/>
    </xf>
    <xf numFmtId="0" fontId="4" fillId="0" borderId="0" xfId="17"/>
    <xf numFmtId="0" fontId="0" fillId="0" borderId="0" xfId="0"/>
    <xf numFmtId="0" fontId="21" fillId="0" borderId="0" xfId="0" applyFont="1" applyBorder="1"/>
    <xf numFmtId="0" fontId="5" fillId="0" borderId="0" xfId="0" applyFont="1" applyBorder="1" applyAlignment="1">
      <alignment horizontal="center"/>
    </xf>
    <xf numFmtId="4" fontId="21" fillId="0" borderId="0" xfId="0" applyNumberFormat="1" applyFont="1" applyBorder="1"/>
    <xf numFmtId="4" fontId="21" fillId="4" borderId="0" xfId="0" applyNumberFormat="1" applyFont="1" applyFill="1" applyBorder="1"/>
    <xf numFmtId="4" fontId="21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" fontId="21" fillId="0" borderId="0" xfId="0" applyNumberFormat="1" applyFont="1" applyFill="1"/>
    <xf numFmtId="0" fontId="0" fillId="0" borderId="0" xfId="0"/>
    <xf numFmtId="4" fontId="0" fillId="0" borderId="0" xfId="0" applyNumberFormat="1" applyFont="1"/>
    <xf numFmtId="4" fontId="21" fillId="0" borderId="0" xfId="0" applyNumberFormat="1" applyFont="1"/>
    <xf numFmtId="4" fontId="5" fillId="0" borderId="0" xfId="1" applyNumberFormat="1" applyFont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NumberFormat="1" applyFill="1"/>
    <xf numFmtId="4" fontId="0" fillId="0" borderId="0" xfId="0" applyNumberFormat="1" applyFont="1" applyFill="1"/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3" fontId="5" fillId="0" borderId="0" xfId="76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right" readingOrder="2"/>
    </xf>
    <xf numFmtId="0" fontId="4" fillId="0" borderId="0" xfId="0" applyFont="1"/>
    <xf numFmtId="4" fontId="4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77">
    <cellStyle name="20% - הדגשה1 2" xfId="43"/>
    <cellStyle name="20% - הדגשה2 2" xfId="47"/>
    <cellStyle name="20% - הדגשה3 2" xfId="51"/>
    <cellStyle name="20% - הדגשה4 2" xfId="55"/>
    <cellStyle name="20% - הדגשה5 2" xfId="59"/>
    <cellStyle name="20% - הדגשה6 2" xfId="63"/>
    <cellStyle name="40% - הדגשה1 2" xfId="44"/>
    <cellStyle name="40% - הדגשה2 2" xfId="48"/>
    <cellStyle name="40% - הדגשה3 2" xfId="52"/>
    <cellStyle name="40% - הדגשה4 2" xfId="56"/>
    <cellStyle name="40% - הדגשה5 2" xfId="60"/>
    <cellStyle name="40% - הדגשה6 2" xfId="64"/>
    <cellStyle name="60% - הדגשה1 2" xfId="45"/>
    <cellStyle name="60% - הדגשה2 2" xfId="49"/>
    <cellStyle name="60% - הדגשה3 2" xfId="53"/>
    <cellStyle name="60% - הדגשה4 2" xfId="57"/>
    <cellStyle name="60% - הדגשה5 2" xfId="61"/>
    <cellStyle name="60% - הדגשה6 2" xfId="65"/>
    <cellStyle name="Comma" xfId="76" builtinId="3"/>
    <cellStyle name="Comma 2" xfId="3"/>
    <cellStyle name="Comma 3" xfId="24"/>
    <cellStyle name="Comma 4" xfId="21"/>
    <cellStyle name="Comma 5" xfId="20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 4 2" xfId="18"/>
    <cellStyle name="Normal 4 3" xfId="75"/>
    <cellStyle name="Normal 5" xfId="17"/>
    <cellStyle name="Normal 5 2" xfId="27"/>
    <cellStyle name="Normal 6" xfId="26"/>
    <cellStyle name="Normal 6 2" xfId="67"/>
    <cellStyle name="Normal 6 2 2" xfId="73"/>
    <cellStyle name="Normal 6 3" xfId="70"/>
    <cellStyle name="Normal 7" xfId="30"/>
    <cellStyle name="Normal 7 2" xfId="68"/>
    <cellStyle name="Normal 7 2 2" xfId="74"/>
    <cellStyle name="Normal 7 3" xfId="71"/>
    <cellStyle name="Normal 8" xfId="16"/>
    <cellStyle name="Normal 8 2" xfId="69"/>
    <cellStyle name="Normal 9" xfId="66"/>
    <cellStyle name="Normal 9 2" xfId="72"/>
    <cellStyle name="Normal_2007-16618" xfId="1"/>
    <cellStyle name="Percent 2" xfId="9"/>
    <cellStyle name="Text" xfId="10"/>
    <cellStyle name="Total" xfId="22"/>
    <cellStyle name="הדגשה1 2" xfId="42"/>
    <cellStyle name="הדגשה2 2" xfId="46"/>
    <cellStyle name="הדגשה3 2" xfId="50"/>
    <cellStyle name="הדגשה4 2" xfId="54"/>
    <cellStyle name="הדגשה5 2" xfId="58"/>
    <cellStyle name="הדגשה6 2" xfId="62"/>
    <cellStyle name="היפר-קישור" xfId="2" builtinId="8"/>
    <cellStyle name="הערה 2" xfId="39"/>
    <cellStyle name="חישוב 2" xfId="29"/>
    <cellStyle name="טוב 2" xfId="34"/>
    <cellStyle name="טקסט אזהרה 2" xfId="38"/>
    <cellStyle name="טקסט הסברי 2" xfId="40"/>
    <cellStyle name="כותרת" xfId="15" builtinId="15" customBuiltin="1"/>
    <cellStyle name="כותרת 1 2" xfId="25"/>
    <cellStyle name="כותרת 2 2" xfId="31"/>
    <cellStyle name="כותרת 3 2" xfId="35"/>
    <cellStyle name="כותרת 4 2" xfId="28"/>
    <cellStyle name="ניטראלי 2" xfId="19"/>
    <cellStyle name="סה&quot;כ 2" xfId="41"/>
    <cellStyle name="פלט 2" xfId="33"/>
    <cellStyle name="קלט 2" xfId="32"/>
    <cellStyle name="רע 2" xfId="23"/>
    <cellStyle name="תא מסומן 2" xfId="37"/>
    <cellStyle name="תא מקושר 2" xfId="3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zoomScaleNormal="100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8.85546875" style="1" bestFit="1" customWidth="1"/>
    <col min="6" max="6" width="15.42578125" style="1" bestFit="1" customWidth="1"/>
    <col min="7" max="8" width="6.7109375" style="1" customWidth="1"/>
    <col min="9" max="9" width="12.28515625" style="1" bestFit="1" customWidth="1"/>
    <col min="10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83">
        <v>520027715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117" t="s">
        <v>4</v>
      </c>
      <c r="C6" s="118"/>
      <c r="D6" s="119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42951.789064158998</v>
      </c>
      <c r="D11" s="77">
        <v>1.87</v>
      </c>
      <c r="E11" s="112"/>
      <c r="F11" s="105"/>
      <c r="H11" s="105"/>
      <c r="I11" s="105"/>
    </row>
    <row r="12" spans="1:36">
      <c r="B12" s="72" t="s">
        <v>15</v>
      </c>
      <c r="C12" s="63"/>
      <c r="D12" s="63"/>
      <c r="F12" s="105"/>
      <c r="H12" s="105"/>
    </row>
    <row r="13" spans="1:36">
      <c r="A13" s="10" t="s">
        <v>13</v>
      </c>
      <c r="B13" s="73" t="s">
        <v>16</v>
      </c>
      <c r="C13" s="78">
        <v>450665.03919799998</v>
      </c>
      <c r="D13" s="78">
        <v>19.585002849049928</v>
      </c>
      <c r="E13" s="112"/>
      <c r="F13" s="105"/>
      <c r="H13" s="105"/>
      <c r="I13" s="105"/>
    </row>
    <row r="14" spans="1:36">
      <c r="A14" s="10" t="s">
        <v>13</v>
      </c>
      <c r="B14" s="73" t="s">
        <v>17</v>
      </c>
      <c r="C14" s="78">
        <v>0</v>
      </c>
      <c r="D14" s="78">
        <v>0</v>
      </c>
      <c r="E14" s="112"/>
      <c r="F14" s="105"/>
      <c r="H14" s="105"/>
      <c r="I14" s="105"/>
    </row>
    <row r="15" spans="1:36">
      <c r="A15" s="10" t="s">
        <v>13</v>
      </c>
      <c r="B15" s="73" t="s">
        <v>18</v>
      </c>
      <c r="C15" s="78">
        <v>584235.95225742378</v>
      </c>
      <c r="D15" s="78">
        <v>25.389728055767552</v>
      </c>
      <c r="E15" s="112"/>
      <c r="F15" s="105"/>
      <c r="H15" s="105"/>
      <c r="I15" s="105"/>
    </row>
    <row r="16" spans="1:36">
      <c r="A16" s="10" t="s">
        <v>13</v>
      </c>
      <c r="B16" s="73" t="s">
        <v>19</v>
      </c>
      <c r="C16" s="78">
        <v>433864.38124329993</v>
      </c>
      <c r="D16" s="78">
        <v>18.850000000000001</v>
      </c>
      <c r="E16" s="112"/>
      <c r="F16" s="105"/>
      <c r="H16" s="105"/>
      <c r="I16" s="105"/>
    </row>
    <row r="17" spans="1:9">
      <c r="A17" s="10" t="s">
        <v>13</v>
      </c>
      <c r="B17" s="73" t="s">
        <v>20</v>
      </c>
      <c r="C17" s="78">
        <v>306253.92332512361</v>
      </c>
      <c r="D17" s="78">
        <v>13.31</v>
      </c>
      <c r="E17" s="112"/>
      <c r="F17" s="105"/>
      <c r="H17" s="105"/>
      <c r="I17" s="105"/>
    </row>
    <row r="18" spans="1:9">
      <c r="A18" s="10" t="s">
        <v>13</v>
      </c>
      <c r="B18" s="73" t="s">
        <v>21</v>
      </c>
      <c r="C18" s="78">
        <v>105645.900973168</v>
      </c>
      <c r="D18" s="78">
        <v>4.59</v>
      </c>
      <c r="E18" s="112"/>
      <c r="F18" s="105"/>
      <c r="H18" s="105"/>
      <c r="I18" s="105"/>
    </row>
    <row r="19" spans="1:9">
      <c r="A19" s="10" t="s">
        <v>13</v>
      </c>
      <c r="B19" s="73" t="s">
        <v>22</v>
      </c>
      <c r="C19" s="78">
        <v>0</v>
      </c>
      <c r="D19" s="78">
        <v>0</v>
      </c>
      <c r="E19" s="112"/>
      <c r="F19" s="105"/>
      <c r="H19" s="105"/>
      <c r="I19" s="105"/>
    </row>
    <row r="20" spans="1:9">
      <c r="A20" s="10" t="s">
        <v>13</v>
      </c>
      <c r="B20" s="73" t="s">
        <v>23</v>
      </c>
      <c r="C20" s="78">
        <v>0</v>
      </c>
      <c r="D20" s="78">
        <v>0</v>
      </c>
      <c r="E20" s="112"/>
      <c r="F20" s="105"/>
      <c r="H20" s="105"/>
      <c r="I20" s="105"/>
    </row>
    <row r="21" spans="1:9">
      <c r="A21" s="10" t="s">
        <v>13</v>
      </c>
      <c r="B21" s="73" t="s">
        <v>24</v>
      </c>
      <c r="C21" s="78">
        <v>298.24052649999999</v>
      </c>
      <c r="D21" s="78">
        <v>0.01</v>
      </c>
      <c r="E21" s="112"/>
      <c r="F21" s="105"/>
      <c r="H21" s="105"/>
      <c r="I21" s="105"/>
    </row>
    <row r="22" spans="1:9">
      <c r="A22" s="10" t="s">
        <v>13</v>
      </c>
      <c r="B22" s="73" t="s">
        <v>25</v>
      </c>
      <c r="C22" s="78">
        <v>0</v>
      </c>
      <c r="D22" s="78">
        <v>0</v>
      </c>
      <c r="E22" s="112"/>
      <c r="F22" s="105"/>
      <c r="H22" s="105"/>
      <c r="I22" s="105"/>
    </row>
    <row r="23" spans="1:9">
      <c r="B23" s="72" t="s">
        <v>26</v>
      </c>
      <c r="C23" s="63"/>
      <c r="D23" s="63"/>
      <c r="F23" s="105"/>
      <c r="H23" s="105"/>
    </row>
    <row r="24" spans="1:9">
      <c r="A24" s="10" t="s">
        <v>13</v>
      </c>
      <c r="B24" s="73" t="s">
        <v>27</v>
      </c>
      <c r="C24" s="78">
        <v>0</v>
      </c>
      <c r="D24" s="78">
        <v>0</v>
      </c>
      <c r="E24" s="112"/>
      <c r="F24" s="105"/>
      <c r="H24" s="105"/>
      <c r="I24" s="105"/>
    </row>
    <row r="25" spans="1:9">
      <c r="A25" s="10" t="s">
        <v>13</v>
      </c>
      <c r="B25" s="73" t="s">
        <v>28</v>
      </c>
      <c r="C25" s="78">
        <v>0</v>
      </c>
      <c r="D25" s="78">
        <v>0</v>
      </c>
      <c r="E25" s="112"/>
      <c r="F25" s="105"/>
      <c r="H25" s="105"/>
      <c r="I25" s="105"/>
    </row>
    <row r="26" spans="1:9">
      <c r="A26" s="10" t="s">
        <v>13</v>
      </c>
      <c r="B26" s="73" t="s">
        <v>18</v>
      </c>
      <c r="C26" s="78">
        <v>71931.59501296196</v>
      </c>
      <c r="D26" s="78">
        <v>3.1260035075554575</v>
      </c>
      <c r="E26" s="112"/>
      <c r="F26" s="105"/>
      <c r="H26" s="105"/>
      <c r="I26" s="105"/>
    </row>
    <row r="27" spans="1:9">
      <c r="A27" s="10" t="s">
        <v>13</v>
      </c>
      <c r="B27" s="73" t="s">
        <v>29</v>
      </c>
      <c r="C27" s="78">
        <v>468.98173941499999</v>
      </c>
      <c r="D27" s="78">
        <v>0.02</v>
      </c>
      <c r="E27" s="112"/>
      <c r="F27" s="105"/>
      <c r="H27" s="105"/>
      <c r="I27" s="105"/>
    </row>
    <row r="28" spans="1:9">
      <c r="A28" s="10" t="s">
        <v>13</v>
      </c>
      <c r="B28" s="73" t="s">
        <v>30</v>
      </c>
      <c r="C28" s="78">
        <v>93416.934849037454</v>
      </c>
      <c r="D28" s="78">
        <v>4.0599999999999996</v>
      </c>
      <c r="E28" s="112"/>
      <c r="F28" s="105"/>
      <c r="H28" s="105"/>
      <c r="I28" s="105"/>
    </row>
    <row r="29" spans="1:9">
      <c r="A29" s="10" t="s">
        <v>13</v>
      </c>
      <c r="B29" s="73" t="s">
        <v>31</v>
      </c>
      <c r="C29" s="78">
        <v>4.9495999999999998E-7</v>
      </c>
      <c r="D29" s="78">
        <v>0</v>
      </c>
      <c r="E29" s="112"/>
      <c r="F29" s="105"/>
      <c r="H29" s="105"/>
      <c r="I29" s="105"/>
    </row>
    <row r="30" spans="1:9">
      <c r="A30" s="10" t="s">
        <v>13</v>
      </c>
      <c r="B30" s="73" t="s">
        <v>32</v>
      </c>
      <c r="C30" s="78">
        <v>0</v>
      </c>
      <c r="D30" s="78">
        <v>0</v>
      </c>
      <c r="E30" s="112"/>
      <c r="F30" s="105"/>
      <c r="H30" s="105"/>
      <c r="I30" s="105"/>
    </row>
    <row r="31" spans="1:9">
      <c r="A31" s="10" t="s">
        <v>13</v>
      </c>
      <c r="B31" s="73" t="s">
        <v>33</v>
      </c>
      <c r="C31" s="78">
        <v>-3666.0223449786763</v>
      </c>
      <c r="D31" s="78">
        <v>-0.16</v>
      </c>
      <c r="E31" s="112"/>
      <c r="F31" s="105"/>
      <c r="H31" s="105"/>
      <c r="I31" s="105"/>
    </row>
    <row r="32" spans="1:9">
      <c r="A32" s="10" t="s">
        <v>13</v>
      </c>
      <c r="B32" s="73" t="s">
        <v>34</v>
      </c>
      <c r="C32" s="78">
        <v>65317.210263262903</v>
      </c>
      <c r="D32" s="78">
        <v>2.84</v>
      </c>
      <c r="E32" s="112"/>
      <c r="F32" s="105"/>
      <c r="H32" s="105"/>
      <c r="I32" s="105"/>
    </row>
    <row r="33" spans="1:9">
      <c r="A33" s="10" t="s">
        <v>13</v>
      </c>
      <c r="B33" s="72" t="s">
        <v>35</v>
      </c>
      <c r="C33" s="78">
        <v>101513.13395678057</v>
      </c>
      <c r="D33" s="78">
        <v>4.41</v>
      </c>
      <c r="E33" s="112"/>
      <c r="F33" s="105"/>
      <c r="H33" s="105"/>
      <c r="I33" s="105"/>
    </row>
    <row r="34" spans="1:9">
      <c r="A34" s="10" t="s">
        <v>13</v>
      </c>
      <c r="B34" s="72" t="s">
        <v>36</v>
      </c>
      <c r="C34" s="78">
        <v>45898.224182717997</v>
      </c>
      <c r="D34" s="78">
        <v>1.99</v>
      </c>
      <c r="E34" s="112"/>
      <c r="F34" s="105"/>
      <c r="H34" s="105"/>
      <c r="I34" s="105"/>
    </row>
    <row r="35" spans="1:9">
      <c r="A35" s="10" t="s">
        <v>13</v>
      </c>
      <c r="B35" s="72" t="s">
        <v>37</v>
      </c>
      <c r="C35" s="78">
        <v>0</v>
      </c>
      <c r="D35" s="78">
        <v>0</v>
      </c>
      <c r="E35" s="112"/>
      <c r="F35" s="105"/>
      <c r="H35" s="105"/>
      <c r="I35" s="105"/>
    </row>
    <row r="36" spans="1:9">
      <c r="A36" s="10" t="s">
        <v>13</v>
      </c>
      <c r="B36" s="72" t="s">
        <v>38</v>
      </c>
      <c r="C36" s="78">
        <v>0</v>
      </c>
      <c r="D36" s="78">
        <v>0</v>
      </c>
      <c r="E36" s="112"/>
      <c r="F36" s="105"/>
      <c r="H36" s="105"/>
      <c r="I36" s="105"/>
    </row>
    <row r="37" spans="1:9">
      <c r="A37" s="10" t="s">
        <v>13</v>
      </c>
      <c r="B37" s="72" t="s">
        <v>39</v>
      </c>
      <c r="C37" s="78">
        <v>2276.8326405400003</v>
      </c>
      <c r="D37" s="78">
        <v>0.1</v>
      </c>
      <c r="E37" s="112"/>
      <c r="F37" s="105"/>
      <c r="H37" s="105"/>
      <c r="I37" s="105"/>
    </row>
    <row r="38" spans="1:9">
      <c r="A38" s="10"/>
      <c r="B38" s="74" t="s">
        <v>40</v>
      </c>
      <c r="C38" s="63"/>
      <c r="D38" s="63"/>
      <c r="F38" s="105"/>
      <c r="H38" s="105"/>
    </row>
    <row r="39" spans="1:9">
      <c r="A39" s="10" t="s">
        <v>13</v>
      </c>
      <c r="B39" s="75" t="s">
        <v>41</v>
      </c>
      <c r="C39" s="78">
        <v>0</v>
      </c>
      <c r="D39" s="78">
        <v>0</v>
      </c>
      <c r="E39" s="112"/>
      <c r="F39" s="105"/>
      <c r="H39" s="105"/>
      <c r="I39" s="105"/>
    </row>
    <row r="40" spans="1:9">
      <c r="A40" s="10" t="s">
        <v>13</v>
      </c>
      <c r="B40" s="75" t="s">
        <v>42</v>
      </c>
      <c r="C40" s="78">
        <v>0</v>
      </c>
      <c r="D40" s="78">
        <v>0</v>
      </c>
      <c r="E40" s="112"/>
      <c r="F40" s="105"/>
      <c r="H40" s="105"/>
      <c r="I40" s="105"/>
    </row>
    <row r="41" spans="1:9">
      <c r="A41" s="10" t="s">
        <v>13</v>
      </c>
      <c r="B41" s="75" t="s">
        <v>43</v>
      </c>
      <c r="C41" s="78">
        <v>0</v>
      </c>
      <c r="D41" s="78">
        <v>0</v>
      </c>
      <c r="E41" s="112"/>
      <c r="F41" s="105"/>
      <c r="H41" s="105"/>
      <c r="I41" s="105"/>
    </row>
    <row r="42" spans="1:9">
      <c r="B42" s="75" t="s">
        <v>44</v>
      </c>
      <c r="C42" s="78">
        <v>2301072.114573942</v>
      </c>
      <c r="D42" s="78">
        <v>100</v>
      </c>
      <c r="E42" s="112"/>
      <c r="F42" s="105"/>
      <c r="H42" s="105"/>
      <c r="I42" s="105"/>
    </row>
    <row r="43" spans="1:9">
      <c r="A43" s="10" t="s">
        <v>13</v>
      </c>
      <c r="B43" s="76" t="s">
        <v>45</v>
      </c>
      <c r="C43" s="78">
        <v>49693.99</v>
      </c>
      <c r="D43" s="78"/>
      <c r="E43" s="112"/>
      <c r="F43" s="105"/>
      <c r="H43" s="105"/>
      <c r="I43" s="105"/>
    </row>
    <row r="44" spans="1:9">
      <c r="B44" s="11"/>
    </row>
    <row r="45" spans="1:9">
      <c r="C45" s="13" t="s">
        <v>46</v>
      </c>
      <c r="D45" s="14" t="s">
        <v>47</v>
      </c>
    </row>
    <row r="46" spans="1:9">
      <c r="C46" s="13" t="s">
        <v>9</v>
      </c>
      <c r="D46" s="13" t="s">
        <v>10</v>
      </c>
    </row>
    <row r="47" spans="1:9">
      <c r="C47" t="s">
        <v>112</v>
      </c>
      <c r="D47">
        <v>3.9020000000000001</v>
      </c>
    </row>
    <row r="48" spans="1:9">
      <c r="C48" t="s">
        <v>119</v>
      </c>
      <c r="D48">
        <v>5.7839999999999998</v>
      </c>
    </row>
    <row r="49" spans="3:4">
      <c r="C49" t="s">
        <v>116</v>
      </c>
      <c r="D49">
        <v>4.2468000000000004</v>
      </c>
    </row>
    <row r="50" spans="3:4">
      <c r="C50" s="94" t="s">
        <v>1090</v>
      </c>
      <c r="D50">
        <v>3.9245999999999999</v>
      </c>
    </row>
    <row r="51" spans="3:4">
      <c r="C51" t="s">
        <v>193</v>
      </c>
      <c r="D51">
        <v>3.2399999999999998E-2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55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26">
        <v>520027715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130" t="s">
        <v>69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61" ht="26.25" customHeight="1">
      <c r="B7" s="130" t="s">
        <v>104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194</v>
      </c>
      <c r="C12" s="16"/>
      <c r="D12" s="16"/>
      <c r="E12" s="16"/>
    </row>
    <row r="13" spans="2:61">
      <c r="B13" s="79" t="s">
        <v>790</v>
      </c>
      <c r="C13" s="16"/>
      <c r="D13" s="16"/>
      <c r="E13" s="16"/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791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792</v>
      </c>
      <c r="C16" s="16"/>
      <c r="D16" s="16"/>
      <c r="E16" s="16"/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793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794</v>
      </c>
      <c r="C19" s="16"/>
      <c r="D19" s="16"/>
      <c r="E19" s="16"/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795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486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218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219</v>
      </c>
      <c r="C26" s="16"/>
      <c r="D26" s="16"/>
      <c r="E26" s="16"/>
    </row>
    <row r="27" spans="2:12">
      <c r="B27" s="79" t="s">
        <v>790</v>
      </c>
      <c r="C27" s="16"/>
      <c r="D27" s="16"/>
      <c r="E27" s="16"/>
    </row>
    <row r="28" spans="2:12">
      <c r="B28" t="s">
        <v>197</v>
      </c>
      <c r="C28" t="s">
        <v>197</v>
      </c>
      <c r="D28" s="16"/>
      <c r="E28" t="s">
        <v>197</v>
      </c>
      <c r="F28" t="s">
        <v>197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791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794</v>
      </c>
      <c r="C30" s="16"/>
      <c r="D30" s="16"/>
      <c r="E30" s="16"/>
    </row>
    <row r="31" spans="2:12">
      <c r="B31" t="s">
        <v>197</v>
      </c>
      <c r="C31" t="s">
        <v>197</v>
      </c>
      <c r="D31" s="16"/>
      <c r="E31" t="s">
        <v>197</v>
      </c>
      <c r="F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795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796</v>
      </c>
      <c r="C33" s="16"/>
      <c r="D33" s="16"/>
      <c r="E33" s="16"/>
    </row>
    <row r="34" spans="2:12">
      <c r="B34" t="s">
        <v>197</v>
      </c>
      <c r="C34" t="s">
        <v>197</v>
      </c>
      <c r="D34" s="16"/>
      <c r="E34" t="s">
        <v>197</v>
      </c>
      <c r="F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797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197</v>
      </c>
      <c r="C37" t="s">
        <v>197</v>
      </c>
      <c r="D37" s="16"/>
      <c r="E37" t="s">
        <v>197</v>
      </c>
      <c r="F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486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224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225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69"/>
  <sheetViews>
    <sheetView rightToLeft="1" workbookViewId="0"/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26">
        <v>520027715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130" t="s">
        <v>69</v>
      </c>
      <c r="C6" s="131"/>
      <c r="D6" s="131"/>
      <c r="E6" s="131"/>
      <c r="F6" s="131"/>
      <c r="G6" s="131"/>
      <c r="H6" s="131"/>
      <c r="I6" s="131"/>
      <c r="J6" s="131"/>
      <c r="K6" s="132"/>
      <c r="BD6" s="16" t="s">
        <v>106</v>
      </c>
      <c r="BF6" s="16" t="s">
        <v>107</v>
      </c>
      <c r="BH6" s="19" t="s">
        <v>108</v>
      </c>
    </row>
    <row r="7" spans="1:60" ht="26.25" customHeight="1">
      <c r="B7" s="130" t="s">
        <v>109</v>
      </c>
      <c r="C7" s="131"/>
      <c r="D7" s="131"/>
      <c r="E7" s="131"/>
      <c r="F7" s="131"/>
      <c r="G7" s="131"/>
      <c r="H7" s="131"/>
      <c r="I7" s="131"/>
      <c r="J7" s="131"/>
      <c r="K7" s="132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22474.7</v>
      </c>
      <c r="H11" s="25"/>
      <c r="I11" s="77">
        <v>298.23926899999998</v>
      </c>
      <c r="J11" s="77">
        <v>100</v>
      </c>
      <c r="K11" s="77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194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 s="111" customFormat="1">
      <c r="A13" s="106"/>
      <c r="B13" s="107" t="s">
        <v>595</v>
      </c>
      <c r="C13" s="108">
        <v>1137132</v>
      </c>
      <c r="D13" s="107" t="s">
        <v>106</v>
      </c>
      <c r="E13" s="107" t="s">
        <v>286</v>
      </c>
      <c r="F13" s="107" t="s">
        <v>108</v>
      </c>
      <c r="G13" s="109">
        <v>22474.7</v>
      </c>
      <c r="H13" s="109">
        <v>1287</v>
      </c>
      <c r="I13" s="109">
        <v>298.23926899999998</v>
      </c>
      <c r="J13" s="109">
        <v>100</v>
      </c>
      <c r="K13" s="109">
        <v>0.01</v>
      </c>
      <c r="L13" s="110"/>
      <c r="M13" s="110"/>
      <c r="N13" s="110"/>
      <c r="O13" s="110"/>
      <c r="P13" s="110"/>
      <c r="BD13" s="111" t="s">
        <v>129</v>
      </c>
      <c r="BE13" s="111" t="s">
        <v>130</v>
      </c>
      <c r="BF13" s="111" t="s">
        <v>131</v>
      </c>
    </row>
    <row r="14" spans="1:60">
      <c r="B14" s="79" t="s">
        <v>218</v>
      </c>
      <c r="C14" s="19"/>
      <c r="D14" s="19"/>
      <c r="E14" s="19"/>
      <c r="F14" s="19"/>
      <c r="G14" s="80">
        <v>22474.7</v>
      </c>
      <c r="H14" s="19"/>
      <c r="I14" s="80">
        <v>298.23926899999998</v>
      </c>
      <c r="J14" s="80">
        <v>100</v>
      </c>
      <c r="K14" s="80">
        <v>0.01</v>
      </c>
      <c r="BF14" s="16" t="s">
        <v>132</v>
      </c>
    </row>
    <row r="15" spans="1:60">
      <c r="B15" s="79" t="s">
        <v>219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197</v>
      </c>
      <c r="C16" t="s">
        <v>197</v>
      </c>
      <c r="D16" s="19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224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129</v>
      </c>
    </row>
    <row r="21" spans="2:58">
      <c r="C21" s="19"/>
      <c r="D21" s="19"/>
      <c r="E21" s="19"/>
      <c r="F21" s="19"/>
      <c r="G21" s="19"/>
      <c r="H21" s="19"/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</sheetData>
  <mergeCells count="2">
    <mergeCell ref="B6:K6"/>
    <mergeCell ref="B7:K7"/>
  </mergeCells>
  <dataValidations count="3">
    <dataValidation allowBlank="1" showInputMessage="1" showErrorMessage="1" sqref="B20:N1048576 J1:N19 B1:I12 B14:I19 O1:XFD1048576 A1:A1048576"/>
    <dataValidation type="list" allowBlank="1" showInputMessage="1" showErrorMessage="1" sqref="F13">
      <formula1>$BI$6:$BI$11</formula1>
    </dataValidation>
    <dataValidation type="list" allowBlank="1" showInputMessage="1" showErrorMessage="1" sqref="E13">
      <formula1>$BG$6:$BG$11</formula1>
    </dataValidation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26">
        <v>520027715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130" t="s">
        <v>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81" ht="26.25" customHeight="1">
      <c r="B7" s="130" t="s">
        <v>139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194</v>
      </c>
    </row>
    <row r="13" spans="2:81">
      <c r="B13" s="79" t="s">
        <v>798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799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800</v>
      </c>
    </row>
    <row r="17" spans="2:17">
      <c r="B17" t="s">
        <v>197</v>
      </c>
      <c r="C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801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802</v>
      </c>
    </row>
    <row r="20" spans="2:17">
      <c r="B20" s="79" t="s">
        <v>803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804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805</v>
      </c>
    </row>
    <row r="24" spans="2:17">
      <c r="B24" t="s">
        <v>197</v>
      </c>
      <c r="C24" t="s">
        <v>197</v>
      </c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806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807</v>
      </c>
    </row>
    <row r="27" spans="2:17">
      <c r="B27" t="s">
        <v>197</v>
      </c>
      <c r="C27" t="s">
        <v>197</v>
      </c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808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809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810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811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218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219</v>
      </c>
    </row>
    <row r="35" spans="2:17">
      <c r="B35" s="79" t="s">
        <v>798</v>
      </c>
    </row>
    <row r="36" spans="2:17">
      <c r="B36" t="s">
        <v>197</v>
      </c>
      <c r="C36" t="s">
        <v>197</v>
      </c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799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800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801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802</v>
      </c>
    </row>
    <row r="42" spans="2:17">
      <c r="B42" s="79" t="s">
        <v>803</v>
      </c>
    </row>
    <row r="43" spans="2:17">
      <c r="B43" t="s">
        <v>197</v>
      </c>
      <c r="C43" t="s">
        <v>197</v>
      </c>
      <c r="E43" t="s">
        <v>197</v>
      </c>
      <c r="H43" s="78">
        <v>0</v>
      </c>
      <c r="I43" t="s">
        <v>197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804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805</v>
      </c>
    </row>
    <row r="46" spans="2:17">
      <c r="B46" t="s">
        <v>197</v>
      </c>
      <c r="C46" t="s">
        <v>197</v>
      </c>
      <c r="E46" t="s">
        <v>197</v>
      </c>
      <c r="H46" s="78">
        <v>0</v>
      </c>
      <c r="I46" t="s">
        <v>197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806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807</v>
      </c>
    </row>
    <row r="49" spans="2:17">
      <c r="B49" t="s">
        <v>197</v>
      </c>
      <c r="C49" t="s">
        <v>197</v>
      </c>
      <c r="E49" t="s">
        <v>197</v>
      </c>
      <c r="H49" s="78">
        <v>0</v>
      </c>
      <c r="I49" t="s">
        <v>197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808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809</v>
      </c>
    </row>
    <row r="52" spans="2:17">
      <c r="B52" t="s">
        <v>197</v>
      </c>
      <c r="C52" t="s">
        <v>197</v>
      </c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810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811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224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/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26">
        <v>520027715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130" t="s">
        <v>142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72" ht="26.25" customHeight="1">
      <c r="B7" s="130" t="s">
        <v>70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194</v>
      </c>
    </row>
    <row r="13" spans="2:72">
      <c r="B13" s="79" t="s">
        <v>812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813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814</v>
      </c>
    </row>
    <row r="17" spans="2:16">
      <c r="B17" t="s">
        <v>197</v>
      </c>
      <c r="C17" t="s">
        <v>197</v>
      </c>
      <c r="D17" t="s">
        <v>197</v>
      </c>
      <c r="G17" s="78">
        <v>0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815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816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817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818</v>
      </c>
    </row>
    <row r="23" spans="2:16">
      <c r="B23" t="s">
        <v>197</v>
      </c>
      <c r="C23" t="s">
        <v>197</v>
      </c>
      <c r="D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819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197</v>
      </c>
      <c r="C26" t="s">
        <v>197</v>
      </c>
      <c r="D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486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218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219</v>
      </c>
    </row>
    <row r="30" spans="2:16">
      <c r="B30" s="79" t="s">
        <v>258</v>
      </c>
    </row>
    <row r="31" spans="2:16">
      <c r="B31" t="s">
        <v>197</v>
      </c>
      <c r="C31" t="s">
        <v>197</v>
      </c>
      <c r="D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259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820</v>
      </c>
    </row>
    <row r="34" spans="2:16">
      <c r="B34" t="s">
        <v>197</v>
      </c>
      <c r="C34" t="s">
        <v>197</v>
      </c>
      <c r="D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821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224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225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26">
        <v>520027715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130" t="s">
        <v>142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65" ht="26.25" customHeight="1">
      <c r="B7" s="130" t="s">
        <v>86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194</v>
      </c>
      <c r="D12" s="16"/>
      <c r="E12" s="16"/>
      <c r="F12" s="16"/>
    </row>
    <row r="13" spans="2:65">
      <c r="B13" s="79" t="s">
        <v>822</v>
      </c>
      <c r="D13" s="16"/>
      <c r="E13" s="16"/>
      <c r="F13" s="16"/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823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824</v>
      </c>
      <c r="D16" s="16"/>
      <c r="E16" s="16"/>
      <c r="F16" s="16"/>
    </row>
    <row r="17" spans="2:19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J17" s="78">
        <v>0</v>
      </c>
      <c r="K17" t="s">
        <v>197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825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264</v>
      </c>
      <c r="D19" s="16"/>
      <c r="E19" s="16"/>
      <c r="F19" s="16"/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265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486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218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219</v>
      </c>
      <c r="D26" s="16"/>
      <c r="E26" s="16"/>
      <c r="F26" s="16"/>
    </row>
    <row r="27" spans="2:19">
      <c r="B27" s="79" t="s">
        <v>826</v>
      </c>
      <c r="D27" s="16"/>
      <c r="E27" s="16"/>
      <c r="F27" s="16"/>
    </row>
    <row r="28" spans="2:19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J28" s="78">
        <v>0</v>
      </c>
      <c r="K28" t="s">
        <v>197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827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828</v>
      </c>
      <c r="D30" s="16"/>
      <c r="E30" s="16"/>
      <c r="F30" s="16"/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829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224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225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5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6" width="15.42578125" style="16" bestFit="1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26">
        <v>520027715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130" t="s">
        <v>142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81" ht="26.25" customHeight="1">
      <c r="B7" s="130" t="s">
        <v>93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4.51</v>
      </c>
      <c r="K11" s="7"/>
      <c r="L11" s="7"/>
      <c r="M11" s="77">
        <v>2.57</v>
      </c>
      <c r="N11" s="77">
        <v>53827727.589999996</v>
      </c>
      <c r="O11" s="7"/>
      <c r="P11" s="77">
        <v>71931.59501296196</v>
      </c>
      <c r="Q11" s="7"/>
      <c r="R11" s="77">
        <v>100</v>
      </c>
      <c r="S11" s="77">
        <v>3.1260035075554575</v>
      </c>
      <c r="T11" s="35"/>
      <c r="BZ11" s="16"/>
      <c r="CC11" s="16"/>
    </row>
    <row r="12" spans="2:81">
      <c r="B12" s="79" t="s">
        <v>194</v>
      </c>
      <c r="C12" s="16"/>
      <c r="D12" s="16"/>
      <c r="E12" s="16"/>
    </row>
    <row r="13" spans="2:81">
      <c r="B13" s="79" t="s">
        <v>822</v>
      </c>
      <c r="C13" s="16"/>
      <c r="D13" s="16"/>
      <c r="E13" s="16"/>
    </row>
    <row r="14" spans="2:81">
      <c r="B14" t="s">
        <v>830</v>
      </c>
      <c r="C14" s="88">
        <v>1124346</v>
      </c>
      <c r="D14" t="s">
        <v>129</v>
      </c>
      <c r="E14" s="88">
        <v>1150</v>
      </c>
      <c r="F14" t="s">
        <v>364</v>
      </c>
      <c r="G14" t="s">
        <v>272</v>
      </c>
      <c r="H14" t="s">
        <v>155</v>
      </c>
      <c r="I14" t="s">
        <v>831</v>
      </c>
      <c r="J14" s="78">
        <v>12.43</v>
      </c>
      <c r="K14" t="s">
        <v>108</v>
      </c>
      <c r="L14" s="78">
        <v>4.0999999999999996</v>
      </c>
      <c r="M14" s="78">
        <v>2.35</v>
      </c>
      <c r="N14" s="78">
        <v>1105000</v>
      </c>
      <c r="O14" s="78">
        <v>127.77</v>
      </c>
      <c r="P14" s="78">
        <v>1411.8585</v>
      </c>
      <c r="Q14" s="78">
        <v>7.0000000000000007E-2</v>
      </c>
      <c r="R14" s="78">
        <v>1.9627793596757939</v>
      </c>
      <c r="S14" s="78">
        <v>6.1356551629039864E-2</v>
      </c>
    </row>
    <row r="15" spans="2:81">
      <c r="B15" t="s">
        <v>832</v>
      </c>
      <c r="C15" s="88">
        <v>1095538</v>
      </c>
      <c r="D15" t="s">
        <v>129</v>
      </c>
      <c r="E15" s="88">
        <v>1150</v>
      </c>
      <c r="F15" t="s">
        <v>364</v>
      </c>
      <c r="G15" t="s">
        <v>272</v>
      </c>
      <c r="H15" t="s">
        <v>155</v>
      </c>
      <c r="I15" t="s">
        <v>833</v>
      </c>
      <c r="J15" s="78">
        <v>1.96</v>
      </c>
      <c r="K15" t="s">
        <v>108</v>
      </c>
      <c r="L15" s="78">
        <v>4.9000000000000004</v>
      </c>
      <c r="M15" s="78">
        <v>1.17</v>
      </c>
      <c r="N15" s="78">
        <v>11085852.6</v>
      </c>
      <c r="O15" s="78">
        <v>128.13</v>
      </c>
      <c r="P15" s="78">
        <v>14204.30293638</v>
      </c>
      <c r="Q15" s="78">
        <v>1.55</v>
      </c>
      <c r="R15" s="78">
        <v>19.746959502038578</v>
      </c>
      <c r="S15" s="78">
        <v>0.61729064666928157</v>
      </c>
    </row>
    <row r="16" spans="2:81">
      <c r="B16" t="s">
        <v>834</v>
      </c>
      <c r="C16" s="88">
        <v>1092477</v>
      </c>
      <c r="D16" t="s">
        <v>129</v>
      </c>
      <c r="E16" s="88">
        <v>1235</v>
      </c>
      <c r="F16" t="s">
        <v>133</v>
      </c>
      <c r="G16" t="s">
        <v>279</v>
      </c>
      <c r="H16" t="s">
        <v>155</v>
      </c>
      <c r="I16" t="s">
        <v>835</v>
      </c>
      <c r="J16" s="78">
        <v>2.4900000000000002</v>
      </c>
      <c r="K16" t="s">
        <v>108</v>
      </c>
      <c r="L16" s="78">
        <v>5.9</v>
      </c>
      <c r="M16" s="78">
        <v>1.32</v>
      </c>
      <c r="N16" s="78">
        <v>625001.18000000005</v>
      </c>
      <c r="O16" s="78">
        <v>136.88</v>
      </c>
      <c r="P16" s="78">
        <v>855.501615184</v>
      </c>
      <c r="Q16" s="78">
        <v>0.85</v>
      </c>
      <c r="R16" s="78">
        <v>1.1893266304324823</v>
      </c>
      <c r="S16" s="78">
        <v>3.7178392183610534E-2</v>
      </c>
    </row>
    <row r="17" spans="2:19">
      <c r="B17" t="s">
        <v>836</v>
      </c>
      <c r="C17" s="88">
        <v>1098698</v>
      </c>
      <c r="D17" t="s">
        <v>129</v>
      </c>
      <c r="E17" s="88">
        <v>1352</v>
      </c>
      <c r="F17" t="s">
        <v>118</v>
      </c>
      <c r="G17" t="s">
        <v>279</v>
      </c>
      <c r="H17" t="s">
        <v>155</v>
      </c>
      <c r="I17" t="s">
        <v>837</v>
      </c>
      <c r="J17" s="78">
        <v>2.74</v>
      </c>
      <c r="K17" t="s">
        <v>108</v>
      </c>
      <c r="L17" s="78">
        <v>5</v>
      </c>
      <c r="M17" s="78">
        <v>1.21</v>
      </c>
      <c r="N17" s="78">
        <v>713739.26</v>
      </c>
      <c r="O17" s="78">
        <v>130.34</v>
      </c>
      <c r="P17" s="78">
        <v>930.28775148399995</v>
      </c>
      <c r="Q17" s="78">
        <v>0.84</v>
      </c>
      <c r="R17" s="78">
        <v>1.2932950413741884</v>
      </c>
      <c r="S17" s="78">
        <v>4.0428448356397931E-2</v>
      </c>
    </row>
    <row r="18" spans="2:19">
      <c r="B18" t="s">
        <v>838</v>
      </c>
      <c r="C18" s="88">
        <v>1093491</v>
      </c>
      <c r="D18" t="s">
        <v>129</v>
      </c>
      <c r="E18" s="88">
        <v>1252</v>
      </c>
      <c r="F18" t="s">
        <v>133</v>
      </c>
      <c r="G18" t="s">
        <v>293</v>
      </c>
      <c r="H18" t="s">
        <v>155</v>
      </c>
      <c r="I18" t="s">
        <v>839</v>
      </c>
      <c r="J18" s="78">
        <v>2.2799999999999998</v>
      </c>
      <c r="K18" t="s">
        <v>108</v>
      </c>
      <c r="L18" s="78">
        <v>4.95</v>
      </c>
      <c r="M18" s="78">
        <v>1.29</v>
      </c>
      <c r="N18" s="78">
        <v>613336.07999999996</v>
      </c>
      <c r="O18" s="78">
        <v>132.79</v>
      </c>
      <c r="P18" s="78">
        <v>814.44898063200003</v>
      </c>
      <c r="Q18" s="78">
        <v>0.66</v>
      </c>
      <c r="R18" s="78">
        <v>1.1322548603089333</v>
      </c>
      <c r="S18" s="78">
        <v>3.5394326647724399E-2</v>
      </c>
    </row>
    <row r="19" spans="2:19">
      <c r="B19" t="s">
        <v>840</v>
      </c>
      <c r="C19" s="88">
        <v>1106988</v>
      </c>
      <c r="D19" t="s">
        <v>129</v>
      </c>
      <c r="E19" s="88">
        <v>2201</v>
      </c>
      <c r="F19" t="s">
        <v>133</v>
      </c>
      <c r="G19" t="s">
        <v>293</v>
      </c>
      <c r="H19" t="s">
        <v>155</v>
      </c>
      <c r="I19" t="s">
        <v>841</v>
      </c>
      <c r="J19" s="78">
        <v>0.96</v>
      </c>
      <c r="K19" t="s">
        <v>108</v>
      </c>
      <c r="L19" s="78">
        <v>8.4</v>
      </c>
      <c r="M19" s="78">
        <v>1.34</v>
      </c>
      <c r="N19" s="78">
        <v>790129.04</v>
      </c>
      <c r="O19" s="78">
        <v>131.82</v>
      </c>
      <c r="P19" s="78">
        <v>1041.5481005280001</v>
      </c>
      <c r="Q19" s="78">
        <v>0.17</v>
      </c>
      <c r="R19" s="78">
        <v>1.4479702561027803</v>
      </c>
      <c r="S19" s="78">
        <v>4.5263600994132652E-2</v>
      </c>
    </row>
    <row r="20" spans="2:19">
      <c r="B20" t="s">
        <v>842</v>
      </c>
      <c r="C20" s="88">
        <v>1121490</v>
      </c>
      <c r="D20" t="s">
        <v>129</v>
      </c>
      <c r="E20" s="88">
        <v>2201</v>
      </c>
      <c r="F20" t="s">
        <v>133</v>
      </c>
      <c r="G20" t="s">
        <v>293</v>
      </c>
      <c r="H20" t="s">
        <v>155</v>
      </c>
      <c r="I20" t="s">
        <v>843</v>
      </c>
      <c r="J20" s="78">
        <v>2.2799999999999998</v>
      </c>
      <c r="K20" t="s">
        <v>108</v>
      </c>
      <c r="L20" s="78">
        <v>5.85</v>
      </c>
      <c r="M20" s="78">
        <v>1.28</v>
      </c>
      <c r="N20" s="78">
        <v>2086267.37</v>
      </c>
      <c r="O20" s="78">
        <v>117.5</v>
      </c>
      <c r="P20" s="78">
        <v>2451.36415975</v>
      </c>
      <c r="Q20" s="78">
        <v>0.36</v>
      </c>
      <c r="R20" s="78">
        <v>3.4079101948292236</v>
      </c>
      <c r="S20" s="78">
        <v>0.10653139222470155</v>
      </c>
    </row>
    <row r="21" spans="2:19">
      <c r="B21" t="s">
        <v>844</v>
      </c>
      <c r="C21" s="88">
        <v>6000038</v>
      </c>
      <c r="D21" t="s">
        <v>129</v>
      </c>
      <c r="E21" s="88">
        <v>600</v>
      </c>
      <c r="F21" t="s">
        <v>133</v>
      </c>
      <c r="G21" t="s">
        <v>293</v>
      </c>
      <c r="H21" t="s">
        <v>155</v>
      </c>
      <c r="I21" t="s">
        <v>845</v>
      </c>
      <c r="J21" s="78">
        <v>0.63</v>
      </c>
      <c r="K21" t="s">
        <v>108</v>
      </c>
      <c r="L21" s="78">
        <v>6.5</v>
      </c>
      <c r="M21" s="78">
        <v>1.8</v>
      </c>
      <c r="N21" s="78">
        <v>3450000</v>
      </c>
      <c r="O21" s="78">
        <v>126.95</v>
      </c>
      <c r="P21" s="78">
        <v>4379.7749999999996</v>
      </c>
      <c r="Q21" s="78">
        <v>0.28000000000000003</v>
      </c>
      <c r="R21" s="78">
        <v>6.0888056204102954</v>
      </c>
      <c r="S21" s="78">
        <v>0.19033627726225966</v>
      </c>
    </row>
    <row r="22" spans="2:19">
      <c r="B22" t="s">
        <v>846</v>
      </c>
      <c r="C22" s="88">
        <v>1131994</v>
      </c>
      <c r="D22" t="s">
        <v>129</v>
      </c>
      <c r="E22" s="88">
        <v>1418</v>
      </c>
      <c r="F22" t="s">
        <v>417</v>
      </c>
      <c r="G22" t="s">
        <v>293</v>
      </c>
      <c r="H22" t="s">
        <v>155</v>
      </c>
      <c r="I22" t="s">
        <v>847</v>
      </c>
      <c r="J22" s="78">
        <v>11.67</v>
      </c>
      <c r="K22" t="s">
        <v>108</v>
      </c>
      <c r="L22" s="78">
        <v>2.95</v>
      </c>
      <c r="M22" s="78">
        <v>2.44</v>
      </c>
      <c r="N22" s="78">
        <v>6729000</v>
      </c>
      <c r="O22" s="78">
        <v>106.16</v>
      </c>
      <c r="P22" s="78">
        <v>7143.5064000000002</v>
      </c>
      <c r="Q22" s="78">
        <v>1.35</v>
      </c>
      <c r="R22" s="78">
        <v>9.9309717777184723</v>
      </c>
      <c r="S22" s="78">
        <v>0.31044252610582196</v>
      </c>
    </row>
    <row r="23" spans="2:19">
      <c r="B23" t="s">
        <v>848</v>
      </c>
      <c r="C23" s="88">
        <v>4009239</v>
      </c>
      <c r="D23" t="s">
        <v>129</v>
      </c>
      <c r="E23" s="88">
        <v>691</v>
      </c>
      <c r="F23" t="s">
        <v>271</v>
      </c>
      <c r="G23" t="s">
        <v>315</v>
      </c>
      <c r="H23" t="s">
        <v>155</v>
      </c>
      <c r="I23" t="s">
        <v>849</v>
      </c>
      <c r="J23" s="78">
        <v>0.96</v>
      </c>
      <c r="K23" t="s">
        <v>108</v>
      </c>
      <c r="L23" s="78">
        <v>6.7</v>
      </c>
      <c r="M23" s="78">
        <v>1.51</v>
      </c>
      <c r="N23" s="78">
        <v>1200000</v>
      </c>
      <c r="O23" s="78">
        <v>133.91999999999999</v>
      </c>
      <c r="P23" s="78">
        <v>1607.04</v>
      </c>
      <c r="Q23" s="78">
        <v>6.67</v>
      </c>
      <c r="R23" s="78">
        <v>2.2341225711878265</v>
      </c>
      <c r="S23" s="78">
        <v>6.9838749938419611E-2</v>
      </c>
    </row>
    <row r="24" spans="2:19">
      <c r="B24" t="s">
        <v>850</v>
      </c>
      <c r="C24" s="88">
        <v>6000186</v>
      </c>
      <c r="D24" t="s">
        <v>129</v>
      </c>
      <c r="E24" s="88">
        <v>600</v>
      </c>
      <c r="F24" t="s">
        <v>419</v>
      </c>
      <c r="G24" t="s">
        <v>312</v>
      </c>
      <c r="H24" t="s">
        <v>156</v>
      </c>
      <c r="I24" t="s">
        <v>851</v>
      </c>
      <c r="J24" s="78">
        <v>8.49</v>
      </c>
      <c r="K24" t="s">
        <v>108</v>
      </c>
      <c r="L24" s="78">
        <v>6</v>
      </c>
      <c r="M24" s="78">
        <v>2.56</v>
      </c>
      <c r="N24" s="78">
        <v>3488728</v>
      </c>
      <c r="O24" s="78">
        <v>133.4</v>
      </c>
      <c r="P24" s="78">
        <v>4653.9631520000003</v>
      </c>
      <c r="Q24" s="78">
        <v>0</v>
      </c>
      <c r="R24" s="78">
        <v>6.4699846446632572</v>
      </c>
      <c r="S24" s="78">
        <v>0.20225194693047291</v>
      </c>
    </row>
    <row r="25" spans="2:19">
      <c r="B25" t="s">
        <v>852</v>
      </c>
      <c r="C25" s="88">
        <v>97214</v>
      </c>
      <c r="D25" t="s">
        <v>129</v>
      </c>
      <c r="E25" s="88">
        <v>5228</v>
      </c>
      <c r="F25" t="s">
        <v>286</v>
      </c>
      <c r="G25" t="s">
        <v>312</v>
      </c>
      <c r="H25" t="s">
        <v>156</v>
      </c>
      <c r="I25" t="s">
        <v>853</v>
      </c>
      <c r="J25" s="78">
        <v>6.12</v>
      </c>
      <c r="K25" t="s">
        <v>108</v>
      </c>
      <c r="L25" s="78">
        <v>4.7</v>
      </c>
      <c r="M25" s="78">
        <v>1.59</v>
      </c>
      <c r="N25" s="78">
        <v>1273307.23</v>
      </c>
      <c r="O25" s="78">
        <v>143.38999999999999</v>
      </c>
      <c r="P25" s="78">
        <v>1825.7952370969999</v>
      </c>
      <c r="Q25" s="78">
        <v>0</v>
      </c>
      <c r="R25" s="78">
        <v>2.5382382203091627</v>
      </c>
      <c r="S25" s="78">
        <v>7.9345415796977639E-2</v>
      </c>
    </row>
    <row r="26" spans="2:19">
      <c r="B26" t="s">
        <v>854</v>
      </c>
      <c r="C26" s="88">
        <v>4009213</v>
      </c>
      <c r="D26" t="s">
        <v>129</v>
      </c>
      <c r="E26" s="88">
        <v>691</v>
      </c>
      <c r="F26" t="s">
        <v>271</v>
      </c>
      <c r="G26" t="s">
        <v>345</v>
      </c>
      <c r="H26" t="s">
        <v>155</v>
      </c>
      <c r="I26" t="s">
        <v>855</v>
      </c>
      <c r="J26" s="78">
        <v>0.91</v>
      </c>
      <c r="K26" t="s">
        <v>108</v>
      </c>
      <c r="L26" s="78">
        <v>6.25</v>
      </c>
      <c r="M26" s="78">
        <v>1.51</v>
      </c>
      <c r="N26" s="78">
        <v>2000000.03</v>
      </c>
      <c r="O26" s="78">
        <v>134.44999999999999</v>
      </c>
      <c r="P26" s="78">
        <v>2689.000040335</v>
      </c>
      <c r="Q26" s="78">
        <v>20</v>
      </c>
      <c r="R26" s="78">
        <v>3.7382738973749245</v>
      </c>
      <c r="S26" s="78">
        <v>0.11685857315397025</v>
      </c>
    </row>
    <row r="27" spans="2:19">
      <c r="B27" t="s">
        <v>856</v>
      </c>
      <c r="C27" s="88">
        <v>40290112</v>
      </c>
      <c r="D27" t="s">
        <v>129</v>
      </c>
      <c r="E27" s="88">
        <v>5445</v>
      </c>
      <c r="F27" t="s">
        <v>118</v>
      </c>
      <c r="G27" t="s">
        <v>368</v>
      </c>
      <c r="H27" t="s">
        <v>156</v>
      </c>
      <c r="I27" t="s">
        <v>857</v>
      </c>
      <c r="J27" s="78">
        <v>5.97</v>
      </c>
      <c r="K27" t="s">
        <v>108</v>
      </c>
      <c r="L27" s="78">
        <v>7.15</v>
      </c>
      <c r="M27" s="78">
        <v>1.9</v>
      </c>
      <c r="N27" s="78">
        <v>10852355.33</v>
      </c>
      <c r="O27" s="78">
        <v>144.32</v>
      </c>
      <c r="P27" s="78">
        <v>15662.119212256001</v>
      </c>
      <c r="Q27" s="78">
        <v>1.02</v>
      </c>
      <c r="R27" s="78">
        <v>21.773629806809804</v>
      </c>
      <c r="S27" s="78">
        <v>0.68064443148301512</v>
      </c>
    </row>
    <row r="28" spans="2:19">
      <c r="B28" t="s">
        <v>858</v>
      </c>
      <c r="C28" s="88">
        <v>1092774</v>
      </c>
      <c r="D28" t="s">
        <v>129</v>
      </c>
      <c r="E28" s="88">
        <v>1229</v>
      </c>
      <c r="F28" t="s">
        <v>286</v>
      </c>
      <c r="G28" t="s">
        <v>394</v>
      </c>
      <c r="H28" t="s">
        <v>155</v>
      </c>
      <c r="I28" t="s">
        <v>859</v>
      </c>
      <c r="J28" s="78">
        <v>2.31</v>
      </c>
      <c r="K28" t="s">
        <v>108</v>
      </c>
      <c r="L28" s="78">
        <v>6.7</v>
      </c>
      <c r="M28" s="78">
        <v>7.63</v>
      </c>
      <c r="N28" s="78">
        <v>1500042.74</v>
      </c>
      <c r="O28" s="78">
        <v>122.91</v>
      </c>
      <c r="P28" s="78">
        <v>1843.7025317340001</v>
      </c>
      <c r="Q28" s="78">
        <v>0.38</v>
      </c>
      <c r="R28" s="78">
        <v>2.5631331147345859</v>
      </c>
      <c r="S28" s="78">
        <v>8.0123631069918613E-2</v>
      </c>
    </row>
    <row r="29" spans="2:19">
      <c r="B29" t="s">
        <v>860</v>
      </c>
      <c r="C29" s="88">
        <v>1101567</v>
      </c>
      <c r="D29" t="s">
        <v>129</v>
      </c>
      <c r="E29" s="88">
        <v>2202</v>
      </c>
      <c r="F29" t="s">
        <v>118</v>
      </c>
      <c r="G29" t="s">
        <v>492</v>
      </c>
      <c r="H29" t="s">
        <v>155</v>
      </c>
      <c r="I29" t="s">
        <v>861</v>
      </c>
      <c r="J29" s="78">
        <v>3.59</v>
      </c>
      <c r="K29" t="s">
        <v>108</v>
      </c>
      <c r="L29" s="78">
        <v>5.6</v>
      </c>
      <c r="M29" s="78">
        <v>6.03</v>
      </c>
      <c r="N29" s="78">
        <v>4053156.03</v>
      </c>
      <c r="O29" s="78">
        <v>71.021060000000006</v>
      </c>
      <c r="P29" s="78">
        <v>2878.5943759599177</v>
      </c>
      <c r="Q29" s="78">
        <v>0.23</v>
      </c>
      <c r="R29" s="78">
        <v>4.0018497788644884</v>
      </c>
      <c r="S29" s="78">
        <v>0.12509796445440421</v>
      </c>
    </row>
    <row r="30" spans="2:19">
      <c r="B30" t="s">
        <v>862</v>
      </c>
      <c r="C30" s="88">
        <v>4006300</v>
      </c>
      <c r="D30" t="s">
        <v>129</v>
      </c>
      <c r="E30" s="88">
        <v>750</v>
      </c>
      <c r="F30" t="s">
        <v>314</v>
      </c>
      <c r="G30" t="s">
        <v>863</v>
      </c>
      <c r="H30" t="s">
        <v>155</v>
      </c>
      <c r="J30" s="78">
        <v>0.01</v>
      </c>
      <c r="K30" t="s">
        <v>108</v>
      </c>
      <c r="L30" s="78">
        <v>5.75</v>
      </c>
      <c r="M30" s="78">
        <v>0</v>
      </c>
      <c r="N30" s="78">
        <v>316666.65999999997</v>
      </c>
      <c r="O30" s="78">
        <v>9.9999999999999995E-8</v>
      </c>
      <c r="P30" s="78">
        <v>3.1666666E-7</v>
      </c>
      <c r="Q30" s="78">
        <v>0</v>
      </c>
      <c r="R30" s="78">
        <v>4.4023305745262174E-10</v>
      </c>
      <c r="S30" s="78">
        <v>1.3761700817387586E-11</v>
      </c>
    </row>
    <row r="31" spans="2:19">
      <c r="B31" t="s">
        <v>864</v>
      </c>
      <c r="C31" s="88">
        <v>1125624</v>
      </c>
      <c r="D31" t="s">
        <v>129</v>
      </c>
      <c r="E31" s="88">
        <v>2023</v>
      </c>
      <c r="F31" t="s">
        <v>118</v>
      </c>
      <c r="G31" t="s">
        <v>865</v>
      </c>
      <c r="H31" t="s">
        <v>156</v>
      </c>
      <c r="I31" t="s">
        <v>475</v>
      </c>
      <c r="J31" s="78">
        <v>3.31</v>
      </c>
      <c r="K31" t="s">
        <v>108</v>
      </c>
      <c r="L31" s="78">
        <v>6.6</v>
      </c>
      <c r="M31" s="78">
        <v>0</v>
      </c>
      <c r="N31" s="78">
        <v>10000</v>
      </c>
      <c r="O31" s="78">
        <v>30</v>
      </c>
      <c r="P31" s="78">
        <v>3</v>
      </c>
      <c r="Q31" s="78">
        <v>0</v>
      </c>
      <c r="R31" s="78">
        <v>4.1706290531433434E-3</v>
      </c>
      <c r="S31" s="78">
        <v>1.3037401048838788E-4</v>
      </c>
    </row>
    <row r="32" spans="2:19">
      <c r="B32" s="79" t="s">
        <v>823</v>
      </c>
      <c r="C32" s="16"/>
      <c r="D32" s="16"/>
      <c r="E32" s="16"/>
      <c r="J32" s="80">
        <v>4.7739224155620725</v>
      </c>
      <c r="M32" s="80">
        <v>2.1053731336040746</v>
      </c>
      <c r="N32" s="80">
        <v>51892581.549999997</v>
      </c>
      <c r="P32" s="80">
        <v>64395.807993656592</v>
      </c>
      <c r="R32" s="80">
        <v>89.52367590632818</v>
      </c>
      <c r="S32" s="80">
        <v>2.7985132489243987</v>
      </c>
    </row>
    <row r="33" spans="2:19">
      <c r="B33" s="79" t="s">
        <v>824</v>
      </c>
      <c r="C33" s="16"/>
      <c r="D33" s="16"/>
      <c r="E33" s="16"/>
    </row>
    <row r="34" spans="2:19">
      <c r="B34" t="s">
        <v>197</v>
      </c>
      <c r="C34" s="88">
        <v>0</v>
      </c>
      <c r="D34" s="16"/>
      <c r="E34" s="16"/>
      <c r="F34" t="s">
        <v>197</v>
      </c>
      <c r="G34" t="s">
        <v>197</v>
      </c>
      <c r="J34" s="78">
        <v>0</v>
      </c>
      <c r="K34" t="s">
        <v>197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825</v>
      </c>
      <c r="C35" s="16"/>
      <c r="D35" s="16"/>
      <c r="E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264</v>
      </c>
      <c r="C36" s="16"/>
      <c r="D36" s="16"/>
      <c r="E36" s="16"/>
    </row>
    <row r="37" spans="2:19">
      <c r="B37" t="s">
        <v>866</v>
      </c>
      <c r="C37" s="88">
        <v>10027581</v>
      </c>
      <c r="D37" t="s">
        <v>129</v>
      </c>
      <c r="E37" s="88">
        <v>260</v>
      </c>
      <c r="F37" t="s">
        <v>419</v>
      </c>
      <c r="G37" t="s">
        <v>315</v>
      </c>
      <c r="H37" t="s">
        <v>157</v>
      </c>
      <c r="I37" t="s">
        <v>867</v>
      </c>
      <c r="J37" s="78">
        <v>1.55</v>
      </c>
      <c r="K37" t="s">
        <v>108</v>
      </c>
      <c r="L37" s="78">
        <v>7</v>
      </c>
      <c r="M37" s="78">
        <v>2.7</v>
      </c>
      <c r="N37" s="78">
        <v>1324854.27</v>
      </c>
      <c r="O37" s="78">
        <v>427.41</v>
      </c>
      <c r="P37" s="78">
        <v>5662.5596354070003</v>
      </c>
      <c r="Q37" s="78">
        <v>3.33</v>
      </c>
      <c r="R37" s="78">
        <v>7.8721452435284061</v>
      </c>
      <c r="S37" s="78">
        <v>0.24608353643255804</v>
      </c>
    </row>
    <row r="38" spans="2:19">
      <c r="B38" t="s">
        <v>868</v>
      </c>
      <c r="C38" s="88">
        <v>6510044</v>
      </c>
      <c r="D38" t="s">
        <v>129</v>
      </c>
      <c r="E38" s="88">
        <v>651</v>
      </c>
      <c r="F38" t="s">
        <v>133</v>
      </c>
      <c r="G38" t="s">
        <v>869</v>
      </c>
      <c r="H38" t="s">
        <v>155</v>
      </c>
      <c r="I38" t="s">
        <v>870</v>
      </c>
      <c r="J38" s="78">
        <v>6.21</v>
      </c>
      <c r="K38" t="s">
        <v>112</v>
      </c>
      <c r="L38" s="78">
        <v>3</v>
      </c>
      <c r="M38" s="78">
        <v>16.47</v>
      </c>
      <c r="N38" s="78">
        <v>469395.02</v>
      </c>
      <c r="O38" s="78">
        <v>71.870000000000104</v>
      </c>
      <c r="P38" s="78">
        <v>1316.3560918103501</v>
      </c>
      <c r="Q38" s="78">
        <v>0</v>
      </c>
      <c r="R38" s="78">
        <v>1.8300109869288244</v>
      </c>
      <c r="S38" s="78">
        <v>5.7206207640045297E-2</v>
      </c>
    </row>
    <row r="39" spans="2:19">
      <c r="B39" t="s">
        <v>871</v>
      </c>
      <c r="C39" s="88">
        <v>6510069</v>
      </c>
      <c r="D39" t="s">
        <v>129</v>
      </c>
      <c r="E39" s="88">
        <v>651</v>
      </c>
      <c r="F39" t="s">
        <v>133</v>
      </c>
      <c r="G39" t="s">
        <v>869</v>
      </c>
      <c r="H39" t="s">
        <v>155</v>
      </c>
      <c r="I39" t="s">
        <v>870</v>
      </c>
      <c r="J39" s="78">
        <v>2.97</v>
      </c>
      <c r="K39" t="s">
        <v>112</v>
      </c>
      <c r="L39" s="78">
        <v>3.41</v>
      </c>
      <c r="M39" s="78">
        <v>9.5500000000000007</v>
      </c>
      <c r="N39" s="78">
        <v>140896.76999999999</v>
      </c>
      <c r="O39" s="78">
        <v>101.29</v>
      </c>
      <c r="P39" s="78">
        <v>556.87134817536605</v>
      </c>
      <c r="Q39" s="78">
        <v>0</v>
      </c>
      <c r="R39" s="78">
        <v>0.77416794118776144</v>
      </c>
      <c r="S39" s="78">
        <v>2.4200516995899292E-2</v>
      </c>
    </row>
    <row r="40" spans="2:19">
      <c r="B40" s="79" t="s">
        <v>265</v>
      </c>
      <c r="C40" s="16"/>
      <c r="D40" s="16"/>
      <c r="E40" s="16"/>
      <c r="J40" s="80">
        <v>2.4700000000000002</v>
      </c>
      <c r="M40" s="80">
        <v>5.61</v>
      </c>
      <c r="N40" s="80">
        <v>1935146.04</v>
      </c>
      <c r="P40" s="80">
        <v>7535.7870193053677</v>
      </c>
      <c r="R40" s="80">
        <v>10.476324093671815</v>
      </c>
      <c r="S40" s="80">
        <v>0.32749025863105846</v>
      </c>
    </row>
    <row r="41" spans="2:19">
      <c r="B41" s="79" t="s">
        <v>129</v>
      </c>
      <c r="C41" s="16"/>
      <c r="D41" s="16"/>
      <c r="E41" s="16"/>
    </row>
    <row r="42" spans="2:19">
      <c r="B42" t="s">
        <v>197</v>
      </c>
      <c r="C42" t="s">
        <v>197</v>
      </c>
      <c r="D42" s="16"/>
      <c r="E42" s="16"/>
      <c r="F42" t="s">
        <v>197</v>
      </c>
      <c r="G42" t="s">
        <v>197</v>
      </c>
      <c r="J42" s="78">
        <v>0</v>
      </c>
      <c r="K42" t="s">
        <v>197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</row>
    <row r="43" spans="2:19">
      <c r="B43" s="79" t="s">
        <v>486</v>
      </c>
      <c r="C43" s="16"/>
      <c r="D43" s="16"/>
      <c r="E43" s="16"/>
      <c r="J43" s="80">
        <v>0</v>
      </c>
      <c r="M43" s="80">
        <v>0</v>
      </c>
      <c r="N43" s="80">
        <v>0</v>
      </c>
      <c r="P43" s="80">
        <v>0</v>
      </c>
      <c r="R43" s="80">
        <v>0</v>
      </c>
      <c r="S43" s="80">
        <v>0</v>
      </c>
    </row>
    <row r="44" spans="2:19">
      <c r="B44" s="79" t="s">
        <v>218</v>
      </c>
      <c r="C44" s="16"/>
      <c r="D44" s="16"/>
      <c r="E44" s="16"/>
      <c r="J44" s="80">
        <v>4.5325560364410373</v>
      </c>
      <c r="M44" s="80">
        <v>2.4725292024016068</v>
      </c>
      <c r="N44" s="80">
        <v>53827727.589999996</v>
      </c>
      <c r="P44" s="80">
        <v>71931.59501296196</v>
      </c>
      <c r="R44" s="80">
        <v>100</v>
      </c>
      <c r="S44" s="80">
        <v>3.1260035075554575</v>
      </c>
    </row>
    <row r="45" spans="2:19">
      <c r="B45" s="79" t="s">
        <v>219</v>
      </c>
      <c r="C45" s="16"/>
      <c r="D45" s="16"/>
      <c r="E45" s="16"/>
    </row>
    <row r="46" spans="2:19">
      <c r="B46" s="79" t="s">
        <v>872</v>
      </c>
      <c r="C46" s="16"/>
      <c r="D46" s="16"/>
      <c r="E46" s="16"/>
    </row>
    <row r="47" spans="2:19">
      <c r="B47" t="s">
        <v>197</v>
      </c>
      <c r="C47" t="s">
        <v>197</v>
      </c>
      <c r="D47" s="16"/>
      <c r="E47" s="16"/>
      <c r="F47" t="s">
        <v>197</v>
      </c>
      <c r="G47" t="s">
        <v>197</v>
      </c>
      <c r="J47" s="78">
        <v>0</v>
      </c>
      <c r="K47" t="s">
        <v>197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</row>
    <row r="48" spans="2:19">
      <c r="B48" s="79" t="s">
        <v>873</v>
      </c>
      <c r="C48" s="16"/>
      <c r="D48" s="16"/>
      <c r="E48" s="16"/>
      <c r="J48" s="80">
        <v>0</v>
      </c>
      <c r="M48" s="80">
        <v>0</v>
      </c>
      <c r="N48" s="80">
        <v>0</v>
      </c>
      <c r="P48" s="80">
        <v>0</v>
      </c>
      <c r="R48" s="80">
        <v>0</v>
      </c>
      <c r="S48" s="80">
        <v>0</v>
      </c>
    </row>
    <row r="49" spans="2:19">
      <c r="B49" s="79" t="s">
        <v>874</v>
      </c>
      <c r="C49" s="16"/>
      <c r="D49" s="16"/>
      <c r="E49" s="16"/>
    </row>
    <row r="50" spans="2:19">
      <c r="B50" t="s">
        <v>197</v>
      </c>
      <c r="C50" t="s">
        <v>197</v>
      </c>
      <c r="D50" s="16"/>
      <c r="E50" s="16"/>
      <c r="F50" t="s">
        <v>197</v>
      </c>
      <c r="G50" t="s">
        <v>197</v>
      </c>
      <c r="J50" s="78">
        <v>0</v>
      </c>
      <c r="K50" t="s">
        <v>197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</row>
    <row r="51" spans="2:19">
      <c r="B51" s="79" t="s">
        <v>875</v>
      </c>
      <c r="C51" s="16"/>
      <c r="D51" s="16"/>
      <c r="E51" s="16"/>
      <c r="J51" s="80">
        <v>0</v>
      </c>
      <c r="M51" s="80">
        <v>0</v>
      </c>
      <c r="N51" s="80">
        <v>0</v>
      </c>
      <c r="P51" s="80">
        <v>0</v>
      </c>
      <c r="R51" s="80">
        <v>0</v>
      </c>
      <c r="S51" s="80">
        <v>0</v>
      </c>
    </row>
    <row r="52" spans="2:19">
      <c r="B52" s="79" t="s">
        <v>224</v>
      </c>
      <c r="C52" s="16"/>
      <c r="D52" s="16"/>
      <c r="E52" s="16"/>
      <c r="J52" s="80">
        <v>0</v>
      </c>
      <c r="M52" s="80">
        <v>0</v>
      </c>
      <c r="N52" s="80">
        <v>0</v>
      </c>
      <c r="P52" s="80">
        <v>0</v>
      </c>
      <c r="R52" s="80">
        <v>0</v>
      </c>
      <c r="S52" s="80">
        <v>0</v>
      </c>
    </row>
    <row r="53" spans="2:19">
      <c r="B53" t="s">
        <v>225</v>
      </c>
      <c r="C53" s="16"/>
      <c r="D53" s="16"/>
      <c r="E53" s="16"/>
    </row>
    <row r="54" spans="2:19"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3" spans="2:2">
      <c r="B513" s="16"/>
    </row>
    <row r="514" spans="2:2">
      <c r="B514" s="16"/>
    </row>
    <row r="515" spans="2:2">
      <c r="B515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26">
        <v>520027715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130" t="s">
        <v>142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98" ht="26.25" customHeight="1">
      <c r="B7" s="130" t="s">
        <v>95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82158.5</v>
      </c>
      <c r="I11" s="7"/>
      <c r="J11" s="77">
        <v>468.98173941499999</v>
      </c>
      <c r="K11" s="7"/>
      <c r="L11" s="77">
        <v>100</v>
      </c>
      <c r="M11" s="77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194</v>
      </c>
      <c r="C12" s="16"/>
      <c r="D12" s="16"/>
      <c r="E12" s="16"/>
    </row>
    <row r="13" spans="2:98">
      <c r="B13" t="s">
        <v>876</v>
      </c>
      <c r="C13" s="88">
        <v>294017</v>
      </c>
      <c r="D13" t="s">
        <v>129</v>
      </c>
      <c r="E13" s="88">
        <v>294</v>
      </c>
      <c r="F13" t="s">
        <v>107</v>
      </c>
      <c r="G13" t="s">
        <v>108</v>
      </c>
      <c r="H13" s="78">
        <v>74961.5</v>
      </c>
      <c r="I13" s="78">
        <v>1E-3</v>
      </c>
      <c r="J13" s="78">
        <v>7.4961500000000003E-4</v>
      </c>
      <c r="K13" s="78">
        <v>0.54</v>
      </c>
      <c r="L13" s="78">
        <v>1.5983884595060295E-4</v>
      </c>
      <c r="M13" s="78">
        <v>0</v>
      </c>
    </row>
    <row r="14" spans="2:98">
      <c r="B14" t="s">
        <v>877</v>
      </c>
      <c r="C14" s="88">
        <v>402307142</v>
      </c>
      <c r="D14" t="s">
        <v>129</v>
      </c>
      <c r="E14" s="88">
        <v>651</v>
      </c>
      <c r="F14" t="s">
        <v>133</v>
      </c>
      <c r="G14" t="s">
        <v>112</v>
      </c>
      <c r="H14" s="78">
        <v>7197</v>
      </c>
      <c r="I14" s="78">
        <v>1670</v>
      </c>
      <c r="J14" s="78">
        <v>468.98098979999997</v>
      </c>
      <c r="K14" s="78">
        <v>0</v>
      </c>
      <c r="L14" s="78">
        <v>99.99984016115404</v>
      </c>
      <c r="M14" s="78">
        <v>0.02</v>
      </c>
    </row>
    <row r="15" spans="2:98">
      <c r="B15" s="79" t="s">
        <v>218</v>
      </c>
      <c r="C15" s="16"/>
      <c r="D15" s="16"/>
      <c r="E15" s="16"/>
      <c r="H15" s="80">
        <v>82158.5</v>
      </c>
      <c r="J15" s="80">
        <v>468.98173941499999</v>
      </c>
      <c r="L15" s="80">
        <v>100</v>
      </c>
      <c r="M15" s="80">
        <v>0.02</v>
      </c>
    </row>
    <row r="16" spans="2:98">
      <c r="B16" s="79" t="s">
        <v>219</v>
      </c>
      <c r="C16" s="16"/>
      <c r="D16" s="16"/>
      <c r="E16" s="16"/>
    </row>
    <row r="17" spans="2:13">
      <c r="B17" s="79" t="s">
        <v>266</v>
      </c>
      <c r="C17" s="16"/>
      <c r="D17" s="16"/>
      <c r="E17" s="16"/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267</v>
      </c>
      <c r="C19" s="16"/>
      <c r="D19" s="16"/>
      <c r="E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s="79" t="s">
        <v>268</v>
      </c>
      <c r="C20" s="16"/>
      <c r="D20" s="16"/>
      <c r="E20" s="16"/>
    </row>
    <row r="21" spans="2:13">
      <c r="B21" t="s">
        <v>197</v>
      </c>
      <c r="C21" t="s">
        <v>197</v>
      </c>
      <c r="D21" s="16"/>
      <c r="E21" s="16"/>
      <c r="F21" t="s">
        <v>197</v>
      </c>
      <c r="G21" t="s">
        <v>197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2:13">
      <c r="B22" s="79" t="s">
        <v>269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s="79" t="s">
        <v>224</v>
      </c>
      <c r="C23" s="16"/>
      <c r="D23" s="16"/>
      <c r="E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225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/>
  </sheetViews>
  <sheetFormatPr defaultColWidth="9.140625" defaultRowHeight="18"/>
  <cols>
    <col min="1" max="1" width="6.28515625" style="16" customWidth="1"/>
    <col min="2" max="2" width="55.5703125" style="15" bestFit="1" customWidth="1"/>
    <col min="3" max="3" width="12.5703125" style="15" bestFit="1" customWidth="1"/>
    <col min="4" max="4" width="11.140625" style="16" bestFit="1" customWidth="1"/>
    <col min="5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26">
        <v>520027715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130" t="s">
        <v>142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55" ht="26.25" customHeight="1">
      <c r="B7" s="130" t="s">
        <v>145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53976983.200000003</v>
      </c>
      <c r="G11" s="7"/>
      <c r="H11" s="77">
        <v>93416.934849037454</v>
      </c>
      <c r="I11" s="7"/>
      <c r="J11" s="77">
        <v>100</v>
      </c>
      <c r="K11" s="77">
        <v>4.0599999999999996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194</v>
      </c>
      <c r="C12" s="16"/>
    </row>
    <row r="13" spans="2:55">
      <c r="B13" s="79" t="s">
        <v>878</v>
      </c>
      <c r="C13" s="16"/>
    </row>
    <row r="14" spans="2:55">
      <c r="B14" t="s">
        <v>879</v>
      </c>
      <c r="C14" s="88">
        <v>691239661</v>
      </c>
      <c r="D14" t="s">
        <v>112</v>
      </c>
      <c r="E14" t="s">
        <v>880</v>
      </c>
      <c r="F14" s="78">
        <v>1765137</v>
      </c>
      <c r="G14" s="78">
        <v>126.44911300000003</v>
      </c>
      <c r="H14" s="78">
        <v>8709.2643111252291</v>
      </c>
      <c r="I14" s="78">
        <v>0</v>
      </c>
      <c r="J14" s="78">
        <v>9.3230037200422728</v>
      </c>
      <c r="K14" s="78">
        <v>0.38</v>
      </c>
    </row>
    <row r="15" spans="2:55">
      <c r="B15" t="s">
        <v>881</v>
      </c>
      <c r="C15" s="88">
        <v>691239662</v>
      </c>
      <c r="D15" t="s">
        <v>112</v>
      </c>
      <c r="E15" t="s">
        <v>882</v>
      </c>
      <c r="F15" s="78">
        <v>1099863.57</v>
      </c>
      <c r="G15" s="78">
        <v>121.91052899999993</v>
      </c>
      <c r="H15" s="78">
        <v>5231.9947352075396</v>
      </c>
      <c r="I15" s="78">
        <v>0</v>
      </c>
      <c r="J15" s="78">
        <v>5.6006919341364458</v>
      </c>
      <c r="K15" s="78">
        <v>0.23</v>
      </c>
    </row>
    <row r="16" spans="2:55">
      <c r="B16" s="79" t="s">
        <v>883</v>
      </c>
      <c r="C16" s="16"/>
      <c r="F16" s="80">
        <v>2865000.57</v>
      </c>
      <c r="H16" s="80">
        <v>13941.259046332771</v>
      </c>
      <c r="J16" s="80">
        <v>14.923695654178722</v>
      </c>
      <c r="K16" s="80">
        <v>0.61</v>
      </c>
    </row>
    <row r="17" spans="2:11">
      <c r="B17" s="79" t="s">
        <v>884</v>
      </c>
      <c r="C17" s="16"/>
    </row>
    <row r="18" spans="2:11">
      <c r="B18" t="s">
        <v>197</v>
      </c>
      <c r="C18" s="88">
        <v>0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885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s="79" t="s">
        <v>886</v>
      </c>
      <c r="C20" s="16"/>
    </row>
    <row r="21" spans="2:11">
      <c r="B21" t="s">
        <v>197</v>
      </c>
      <c r="C21" s="88">
        <v>0</v>
      </c>
      <c r="D21" t="s">
        <v>197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887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s="79" t="s">
        <v>888</v>
      </c>
      <c r="C23" s="16"/>
    </row>
    <row r="24" spans="2:11">
      <c r="B24" t="s">
        <v>889</v>
      </c>
      <c r="C24" s="88">
        <v>691239642</v>
      </c>
      <c r="D24" t="s">
        <v>108</v>
      </c>
      <c r="E24" t="s">
        <v>890</v>
      </c>
      <c r="F24" s="78">
        <v>7277226.9900000002</v>
      </c>
      <c r="G24" s="78">
        <v>111.1293</v>
      </c>
      <c r="H24" s="78">
        <v>8087.1314133980704</v>
      </c>
      <c r="I24" s="78">
        <v>0.36</v>
      </c>
      <c r="J24" s="78">
        <v>8.6570292918162455</v>
      </c>
      <c r="K24" s="78">
        <v>0.35</v>
      </c>
    </row>
    <row r="25" spans="2:11">
      <c r="B25" t="s">
        <v>891</v>
      </c>
      <c r="C25" s="88">
        <v>691239643</v>
      </c>
      <c r="D25" t="s">
        <v>108</v>
      </c>
      <c r="E25" t="s">
        <v>351</v>
      </c>
      <c r="F25" s="78">
        <v>3204691.28</v>
      </c>
      <c r="G25" s="78">
        <v>134.80937100000003</v>
      </c>
      <c r="H25" s="78">
        <v>4320.2241570598499</v>
      </c>
      <c r="I25" s="78">
        <v>0.26</v>
      </c>
      <c r="J25" s="78">
        <v>4.6246691395316795</v>
      </c>
      <c r="K25" s="78">
        <v>0.19</v>
      </c>
    </row>
    <row r="26" spans="2:11">
      <c r="B26" t="s">
        <v>892</v>
      </c>
      <c r="C26" s="88">
        <v>691239670</v>
      </c>
      <c r="D26" t="s">
        <v>112</v>
      </c>
      <c r="E26" t="s">
        <v>893</v>
      </c>
      <c r="F26" s="78">
        <v>925805</v>
      </c>
      <c r="G26" s="78">
        <v>122.31314999999987</v>
      </c>
      <c r="H26" s="78">
        <v>4418.55167011096</v>
      </c>
      <c r="I26" s="78">
        <v>0</v>
      </c>
      <c r="J26" s="78">
        <v>4.7299257647999013</v>
      </c>
      <c r="K26" s="78">
        <v>0.19</v>
      </c>
    </row>
    <row r="27" spans="2:11">
      <c r="B27" t="s">
        <v>894</v>
      </c>
      <c r="C27" s="88">
        <v>691239740</v>
      </c>
      <c r="D27" t="s">
        <v>112</v>
      </c>
      <c r="E27" t="s">
        <v>895</v>
      </c>
      <c r="F27" s="78">
        <v>17938</v>
      </c>
      <c r="G27" s="78">
        <v>80.114469999999997</v>
      </c>
      <c r="H27" s="78">
        <v>56.075383018797197</v>
      </c>
      <c r="I27" s="78">
        <v>0</v>
      </c>
      <c r="J27" s="78">
        <v>6.0026999504335571E-2</v>
      </c>
      <c r="K27" s="78">
        <v>0</v>
      </c>
    </row>
    <row r="28" spans="2:11">
      <c r="B28" t="s">
        <v>896</v>
      </c>
      <c r="C28" s="88">
        <v>691239673</v>
      </c>
      <c r="D28" t="s">
        <v>112</v>
      </c>
      <c r="E28" t="s">
        <v>897</v>
      </c>
      <c r="F28" s="78">
        <v>636000</v>
      </c>
      <c r="G28" s="78">
        <v>110.85959099999999</v>
      </c>
      <c r="H28" s="78">
        <v>2751.1714291615199</v>
      </c>
      <c r="I28" s="78">
        <v>0</v>
      </c>
      <c r="J28" s="78">
        <v>2.9450457067633784</v>
      </c>
      <c r="K28" s="78">
        <v>0.12</v>
      </c>
    </row>
    <row r="29" spans="2:11">
      <c r="B29" t="s">
        <v>898</v>
      </c>
      <c r="C29" s="88">
        <v>691239734</v>
      </c>
      <c r="D29" t="s">
        <v>108</v>
      </c>
      <c r="E29" t="s">
        <v>899</v>
      </c>
      <c r="F29" s="78">
        <v>3912807</v>
      </c>
      <c r="G29" s="78">
        <v>113.536632</v>
      </c>
      <c r="H29" s="78">
        <v>4442.4692844602396</v>
      </c>
      <c r="I29" s="78">
        <v>0</v>
      </c>
      <c r="J29" s="78">
        <v>4.7555288467121164</v>
      </c>
      <c r="K29" s="78">
        <v>0.19</v>
      </c>
    </row>
    <row r="30" spans="2:11">
      <c r="B30" t="s">
        <v>900</v>
      </c>
      <c r="C30" s="88">
        <v>691239727</v>
      </c>
      <c r="D30" t="s">
        <v>108</v>
      </c>
      <c r="E30" t="s">
        <v>901</v>
      </c>
      <c r="F30" s="78">
        <v>976023</v>
      </c>
      <c r="G30" s="78">
        <v>95.053465000000003</v>
      </c>
      <c r="H30" s="78">
        <v>927.74368069695004</v>
      </c>
      <c r="I30" s="78">
        <v>0.42</v>
      </c>
      <c r="J30" s="78">
        <v>0.99312151720262665</v>
      </c>
      <c r="K30" s="78">
        <v>0.04</v>
      </c>
    </row>
    <row r="31" spans="2:11">
      <c r="B31" t="s">
        <v>902</v>
      </c>
      <c r="C31" s="88">
        <v>691239657</v>
      </c>
      <c r="D31" t="s">
        <v>108</v>
      </c>
      <c r="E31" t="s">
        <v>245</v>
      </c>
      <c r="F31" s="78">
        <v>12371544.17</v>
      </c>
      <c r="G31" s="78">
        <v>112.59138500000037</v>
      </c>
      <c r="H31" s="78">
        <v>13929.292926889801</v>
      </c>
      <c r="I31" s="78">
        <v>0</v>
      </c>
      <c r="J31" s="78">
        <v>14.910886285660791</v>
      </c>
      <c r="K31" s="78">
        <v>0.6</v>
      </c>
    </row>
    <row r="32" spans="2:11">
      <c r="B32" t="s">
        <v>903</v>
      </c>
      <c r="C32" s="88">
        <v>691239766</v>
      </c>
      <c r="D32" t="s">
        <v>108</v>
      </c>
      <c r="E32" t="s">
        <v>245</v>
      </c>
      <c r="F32" s="78">
        <v>17495444</v>
      </c>
      <c r="G32" s="78">
        <v>131.41759999999999</v>
      </c>
      <c r="H32" s="78">
        <v>22992.092614144</v>
      </c>
      <c r="I32" s="78">
        <v>0</v>
      </c>
      <c r="J32" s="78">
        <v>24.612338920453141</v>
      </c>
      <c r="K32" s="78">
        <v>1</v>
      </c>
    </row>
    <row r="33" spans="2:11">
      <c r="B33" t="s">
        <v>904</v>
      </c>
      <c r="C33" s="88">
        <v>691239743</v>
      </c>
      <c r="D33" t="s">
        <v>108</v>
      </c>
      <c r="E33" t="s">
        <v>905</v>
      </c>
      <c r="F33" s="78">
        <v>310439</v>
      </c>
      <c r="G33" s="78">
        <v>83.872073999999998</v>
      </c>
      <c r="H33" s="78">
        <v>260.37162780486</v>
      </c>
      <c r="I33" s="78">
        <v>0</v>
      </c>
      <c r="J33" s="78">
        <v>0.27871994325827831</v>
      </c>
      <c r="K33" s="78">
        <v>0.01</v>
      </c>
    </row>
    <row r="34" spans="2:11">
      <c r="B34" t="s">
        <v>906</v>
      </c>
      <c r="C34" s="88">
        <v>691239759</v>
      </c>
      <c r="D34" t="s">
        <v>119</v>
      </c>
      <c r="E34" t="s">
        <v>905</v>
      </c>
      <c r="F34" s="78">
        <v>95259</v>
      </c>
      <c r="G34" s="78">
        <v>102.14580500000004</v>
      </c>
      <c r="H34" s="78">
        <v>562.80097067455097</v>
      </c>
      <c r="I34" s="78">
        <v>0</v>
      </c>
      <c r="J34" s="78">
        <v>0.60246139694482814</v>
      </c>
      <c r="K34" s="78">
        <v>0.02</v>
      </c>
    </row>
    <row r="35" spans="2:11">
      <c r="B35" s="79" t="s">
        <v>907</v>
      </c>
      <c r="C35" s="16"/>
      <c r="F35" s="80">
        <v>47223177.439999998</v>
      </c>
      <c r="H35" s="80">
        <v>62747.925157419595</v>
      </c>
      <c r="J35" s="80">
        <v>67.169753812647315</v>
      </c>
      <c r="K35" s="80">
        <v>2.72</v>
      </c>
    </row>
    <row r="36" spans="2:11">
      <c r="B36" s="79" t="s">
        <v>218</v>
      </c>
      <c r="C36" s="16"/>
      <c r="F36" s="80">
        <v>50088178.009999998</v>
      </c>
      <c r="H36" s="80">
        <v>76689.184203752375</v>
      </c>
      <c r="J36" s="80">
        <v>82.093449466826058</v>
      </c>
      <c r="K36" s="80">
        <v>3.33</v>
      </c>
    </row>
    <row r="37" spans="2:11">
      <c r="B37" s="79" t="s">
        <v>219</v>
      </c>
      <c r="C37" s="16"/>
    </row>
    <row r="38" spans="2:11">
      <c r="B38" s="79" t="s">
        <v>908</v>
      </c>
      <c r="C38" s="16"/>
    </row>
    <row r="39" spans="2:11">
      <c r="B39" t="s">
        <v>197</v>
      </c>
      <c r="C39" t="s">
        <v>197</v>
      </c>
      <c r="D39" t="s">
        <v>197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</row>
    <row r="40" spans="2:11">
      <c r="B40" s="79" t="s">
        <v>909</v>
      </c>
      <c r="C40" s="16"/>
      <c r="F40" s="80">
        <v>0</v>
      </c>
      <c r="H40" s="80">
        <v>0</v>
      </c>
      <c r="J40" s="80">
        <v>0</v>
      </c>
      <c r="K40" s="80">
        <v>0</v>
      </c>
    </row>
    <row r="41" spans="2:11">
      <c r="B41" s="79" t="s">
        <v>910</v>
      </c>
      <c r="C41" s="16"/>
    </row>
    <row r="42" spans="2:11">
      <c r="B42" t="s">
        <v>197</v>
      </c>
      <c r="C42" t="s">
        <v>197</v>
      </c>
      <c r="D42" t="s">
        <v>197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</row>
    <row r="43" spans="2:11">
      <c r="B43" s="79" t="s">
        <v>911</v>
      </c>
      <c r="C43" s="16"/>
      <c r="F43" s="80">
        <v>0</v>
      </c>
      <c r="H43" s="80">
        <v>0</v>
      </c>
      <c r="J43" s="80">
        <v>0</v>
      </c>
      <c r="K43" s="80">
        <v>0</v>
      </c>
    </row>
    <row r="44" spans="2:11">
      <c r="B44" s="79" t="s">
        <v>912</v>
      </c>
      <c r="C44" s="16"/>
    </row>
    <row r="45" spans="2:11">
      <c r="B45" t="s">
        <v>197</v>
      </c>
      <c r="C45" t="s">
        <v>197</v>
      </c>
      <c r="D45" t="s">
        <v>197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</row>
    <row r="46" spans="2:11">
      <c r="B46" s="79" t="s">
        <v>913</v>
      </c>
      <c r="C46" s="16"/>
      <c r="F46" s="80">
        <v>0</v>
      </c>
      <c r="H46" s="80">
        <v>0</v>
      </c>
      <c r="J46" s="80">
        <v>0</v>
      </c>
      <c r="K46" s="80">
        <v>0</v>
      </c>
    </row>
    <row r="47" spans="2:11">
      <c r="B47" s="79" t="s">
        <v>914</v>
      </c>
      <c r="C47" s="16"/>
    </row>
    <row r="48" spans="2:11">
      <c r="B48" t="s">
        <v>1074</v>
      </c>
      <c r="C48" t="s">
        <v>915</v>
      </c>
      <c r="D48" t="s">
        <v>112</v>
      </c>
      <c r="E48" t="s">
        <v>916</v>
      </c>
      <c r="F48" s="78">
        <v>868657.05</v>
      </c>
      <c r="G48" s="78">
        <v>143.26440499999998</v>
      </c>
      <c r="H48" s="78">
        <v>4855.9467339832499</v>
      </c>
      <c r="I48" s="78">
        <v>0</v>
      </c>
      <c r="J48" s="78">
        <v>5.1981439359260726</v>
      </c>
      <c r="K48" s="78">
        <v>0.21</v>
      </c>
    </row>
    <row r="49" spans="2:11">
      <c r="B49" t="s">
        <v>1075</v>
      </c>
      <c r="C49" t="s">
        <v>917</v>
      </c>
      <c r="D49" t="s">
        <v>112</v>
      </c>
      <c r="E49" t="s">
        <v>918</v>
      </c>
      <c r="F49" s="78">
        <v>429016.84</v>
      </c>
      <c r="G49" s="78">
        <v>109.75102000000008</v>
      </c>
      <c r="H49" s="78">
        <v>1837.25809641564</v>
      </c>
      <c r="I49" s="78">
        <v>0</v>
      </c>
      <c r="J49" s="78">
        <v>1.9667291582459481</v>
      </c>
      <c r="K49" s="78">
        <v>0.08</v>
      </c>
    </row>
    <row r="50" spans="2:11">
      <c r="B50" t="s">
        <v>1076</v>
      </c>
      <c r="C50" t="s">
        <v>919</v>
      </c>
      <c r="D50" t="s">
        <v>112</v>
      </c>
      <c r="E50" t="s">
        <v>920</v>
      </c>
      <c r="F50" s="78">
        <v>517921.3</v>
      </c>
      <c r="G50" s="78">
        <v>100</v>
      </c>
      <c r="H50" s="78">
        <v>2020.9289126000001</v>
      </c>
      <c r="I50" s="78">
        <v>0</v>
      </c>
      <c r="J50" s="78">
        <v>2.1633432052398613</v>
      </c>
      <c r="K50" s="78">
        <v>0.09</v>
      </c>
    </row>
    <row r="51" spans="2:11">
      <c r="B51" t="s">
        <v>921</v>
      </c>
      <c r="C51" t="s">
        <v>922</v>
      </c>
      <c r="D51" t="s">
        <v>112</v>
      </c>
      <c r="E51" t="s">
        <v>447</v>
      </c>
      <c r="F51" s="78">
        <v>2073210</v>
      </c>
      <c r="G51" s="78">
        <v>99.059929999999923</v>
      </c>
      <c r="H51" s="78">
        <v>8013.6169022861995</v>
      </c>
      <c r="I51" s="78">
        <v>0</v>
      </c>
      <c r="J51" s="78">
        <v>8.5783342337620798</v>
      </c>
      <c r="K51" s="78">
        <v>0.35</v>
      </c>
    </row>
    <row r="52" spans="2:11">
      <c r="B52" s="79" t="s">
        <v>923</v>
      </c>
      <c r="C52" s="16"/>
      <c r="F52" s="80">
        <v>3888805.19</v>
      </c>
      <c r="H52" s="80">
        <v>16727.75064528509</v>
      </c>
      <c r="J52" s="80">
        <v>17.906550533173963</v>
      </c>
      <c r="K52" s="80">
        <v>0.73</v>
      </c>
    </row>
    <row r="53" spans="2:11">
      <c r="B53" s="79" t="s">
        <v>224</v>
      </c>
      <c r="C53" s="16"/>
      <c r="F53" s="80">
        <v>3888805.19</v>
      </c>
      <c r="H53" s="80">
        <v>16727.75064528509</v>
      </c>
      <c r="J53" s="80">
        <v>17.906550533173963</v>
      </c>
      <c r="K53" s="80">
        <v>0.73</v>
      </c>
    </row>
    <row r="54" spans="2:11">
      <c r="B54" t="s">
        <v>225</v>
      </c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26">
        <v>520027715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130" t="s">
        <v>142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59" ht="26.25" customHeight="1">
      <c r="B7" s="130" t="s">
        <v>147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49496</v>
      </c>
      <c r="H11" s="7"/>
      <c r="I11" s="77">
        <v>4.9495999999999998E-7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924</v>
      </c>
      <c r="C12" s="16"/>
      <c r="D12" s="16"/>
    </row>
    <row r="13" spans="2:59">
      <c r="B13" t="s">
        <v>925</v>
      </c>
      <c r="C13" s="88">
        <v>400160913</v>
      </c>
      <c r="D13" t="s">
        <v>133</v>
      </c>
      <c r="E13" t="s">
        <v>108</v>
      </c>
      <c r="F13" t="s">
        <v>926</v>
      </c>
      <c r="G13" s="78">
        <v>49496</v>
      </c>
      <c r="H13" s="78">
        <v>9.9999999999999995E-7</v>
      </c>
      <c r="I13" s="78">
        <v>4.9495999999999998E-7</v>
      </c>
      <c r="J13" s="78">
        <v>0</v>
      </c>
      <c r="K13" s="78">
        <v>0</v>
      </c>
      <c r="L13" s="78">
        <v>0</v>
      </c>
    </row>
    <row r="14" spans="2:59">
      <c r="B14" s="79" t="s">
        <v>927</v>
      </c>
      <c r="C14" s="16"/>
      <c r="D14" s="16"/>
      <c r="G14" s="80">
        <v>49496</v>
      </c>
      <c r="I14" s="80">
        <v>4.9495999999999998E-7</v>
      </c>
      <c r="K14" s="80">
        <v>0</v>
      </c>
      <c r="L14" s="80">
        <v>0</v>
      </c>
    </row>
    <row r="15" spans="2:59">
      <c r="B15" s="79" t="s">
        <v>788</v>
      </c>
      <c r="C15" s="16"/>
      <c r="D15" s="16"/>
    </row>
    <row r="16" spans="2:5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789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225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26">
        <v>520027715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130" t="s">
        <v>142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52" ht="26.25" customHeight="1">
      <c r="B7" s="130" t="s">
        <v>148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194</v>
      </c>
      <c r="C12" s="16"/>
      <c r="D12" s="16"/>
    </row>
    <row r="13" spans="2:52">
      <c r="B13" s="79" t="s">
        <v>790</v>
      </c>
      <c r="C13" s="16"/>
      <c r="D13" s="16"/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791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792</v>
      </c>
      <c r="C16" s="16"/>
      <c r="D16" s="16"/>
    </row>
    <row r="17" spans="2:12">
      <c r="B17" t="s">
        <v>197</v>
      </c>
      <c r="C17" t="s">
        <v>197</v>
      </c>
      <c r="D17" t="s">
        <v>197</v>
      </c>
      <c r="E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793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928</v>
      </c>
      <c r="C19" s="16"/>
      <c r="D19" s="16"/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929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794</v>
      </c>
      <c r="C22" s="16"/>
      <c r="D22" s="16"/>
    </row>
    <row r="23" spans="2:12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795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486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218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219</v>
      </c>
      <c r="C29" s="16"/>
      <c r="D29" s="16"/>
    </row>
    <row r="30" spans="2:12">
      <c r="B30" s="79" t="s">
        <v>790</v>
      </c>
      <c r="C30" s="16"/>
      <c r="D30" s="16"/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791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930</v>
      </c>
      <c r="C33" s="16"/>
      <c r="D33" s="16"/>
    </row>
    <row r="34" spans="2:12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931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794</v>
      </c>
      <c r="C36" s="16"/>
      <c r="D36" s="16"/>
    </row>
    <row r="37" spans="2:12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795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796</v>
      </c>
      <c r="C39" s="16"/>
      <c r="D39" s="16"/>
    </row>
    <row r="40" spans="2:12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797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197</v>
      </c>
      <c r="C43" t="s">
        <v>197</v>
      </c>
      <c r="D43" t="s">
        <v>197</v>
      </c>
      <c r="E43" t="s">
        <v>197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486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224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225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6"/>
  <sheetViews>
    <sheetView rightToLeft="1" topLeftCell="A13" workbookViewId="0"/>
  </sheetViews>
  <sheetFormatPr defaultColWidth="9.140625" defaultRowHeight="18"/>
  <cols>
    <col min="1" max="1" width="6.28515625" style="16" customWidth="1"/>
    <col min="2" max="2" width="45.7109375" style="15" customWidth="1"/>
    <col min="3" max="3" width="27.42578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13.85546875" style="16" bestFit="1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26">
        <v>520027715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120" t="s">
        <v>48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2:17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7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7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42951.789064158998</v>
      </c>
      <c r="K11" s="77">
        <v>100</v>
      </c>
      <c r="L11" s="77">
        <v>1.8665989993152297</v>
      </c>
    </row>
    <row r="12" spans="2:17">
      <c r="B12" s="79" t="s">
        <v>194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7">
      <c r="B13" s="79" t="s">
        <v>195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7">
      <c r="B14" t="s">
        <v>196</v>
      </c>
      <c r="C14" s="85" t="s">
        <v>1077</v>
      </c>
      <c r="D14">
        <v>31</v>
      </c>
      <c r="E14" t="s">
        <v>279</v>
      </c>
      <c r="F14" t="s">
        <v>155</v>
      </c>
      <c r="G14" t="s">
        <v>108</v>
      </c>
      <c r="H14" s="78">
        <v>0</v>
      </c>
      <c r="I14" s="78">
        <v>0</v>
      </c>
      <c r="J14" s="78">
        <v>34200.127379999998</v>
      </c>
      <c r="K14" s="78">
        <v>79.624453661089063</v>
      </c>
      <c r="L14" s="78">
        <v>1.4862692552481072</v>
      </c>
      <c r="O14" s="113"/>
      <c r="Q14" s="113"/>
    </row>
    <row r="15" spans="2:17">
      <c r="B15" s="102" t="s">
        <v>1019</v>
      </c>
      <c r="C15" s="85" t="s">
        <v>1077</v>
      </c>
      <c r="D15" s="102">
        <v>31</v>
      </c>
      <c r="E15" s="102" t="s">
        <v>279</v>
      </c>
      <c r="F15" s="102" t="s">
        <v>155</v>
      </c>
      <c r="G15" s="102" t="s">
        <v>108</v>
      </c>
      <c r="H15" s="103">
        <v>0</v>
      </c>
      <c r="I15" s="103">
        <v>0</v>
      </c>
      <c r="J15" s="103">
        <v>18.108910000000002</v>
      </c>
      <c r="K15" s="103">
        <v>4.2161014464263451E-2</v>
      </c>
      <c r="L15" s="103">
        <v>7.869770740910908E-4</v>
      </c>
    </row>
    <row r="16" spans="2:17">
      <c r="B16" s="79" t="s">
        <v>199</v>
      </c>
      <c r="C16" s="86"/>
      <c r="D16" s="27"/>
      <c r="E16" s="27"/>
      <c r="F16" s="27"/>
      <c r="G16" s="27"/>
      <c r="H16" s="27"/>
      <c r="I16" s="80">
        <v>0</v>
      </c>
      <c r="J16" s="80">
        <v>34218.236290000001</v>
      </c>
      <c r="K16" s="80">
        <v>79.666614675553333</v>
      </c>
      <c r="L16" s="80">
        <v>1.4870562323221983</v>
      </c>
    </row>
    <row r="17" spans="2:12">
      <c r="B17" s="79" t="s">
        <v>200</v>
      </c>
      <c r="C17" s="87"/>
      <c r="D17" s="16"/>
    </row>
    <row r="18" spans="2:12">
      <c r="B18" t="s">
        <v>201</v>
      </c>
      <c r="C18" s="85" t="s">
        <v>1078</v>
      </c>
      <c r="D18">
        <v>31</v>
      </c>
      <c r="E18" t="s">
        <v>279</v>
      </c>
      <c r="F18" t="s">
        <v>155</v>
      </c>
      <c r="G18" t="s">
        <v>122</v>
      </c>
      <c r="H18" s="78">
        <v>0</v>
      </c>
      <c r="I18" s="78">
        <v>0</v>
      </c>
      <c r="J18" s="78">
        <v>1.1729450210000001</v>
      </c>
      <c r="K18" s="78">
        <v>2.7308408952370295E-3</v>
      </c>
      <c r="L18" s="78">
        <v>5.0973848823385449E-5</v>
      </c>
    </row>
    <row r="19" spans="2:12">
      <c r="B19" t="s">
        <v>202</v>
      </c>
      <c r="C19" s="85" t="s">
        <v>1079</v>
      </c>
      <c r="D19">
        <v>31</v>
      </c>
      <c r="E19" t="s">
        <v>279</v>
      </c>
      <c r="F19" t="s">
        <v>155</v>
      </c>
      <c r="G19" t="s">
        <v>193</v>
      </c>
      <c r="H19" s="78">
        <v>0</v>
      </c>
      <c r="I19" s="78">
        <v>0</v>
      </c>
      <c r="J19" s="78">
        <v>44.696593800000002</v>
      </c>
      <c r="K19" s="78">
        <v>0.10406223995288</v>
      </c>
      <c r="L19" s="78">
        <v>1.942424729625471E-3</v>
      </c>
    </row>
    <row r="20" spans="2:12">
      <c r="B20" t="s">
        <v>203</v>
      </c>
      <c r="C20" s="85" t="s">
        <v>1080</v>
      </c>
      <c r="D20">
        <v>31</v>
      </c>
      <c r="E20" t="s">
        <v>279</v>
      </c>
      <c r="F20" t="s">
        <v>155</v>
      </c>
      <c r="G20" t="s">
        <v>112</v>
      </c>
      <c r="H20" s="78">
        <v>0</v>
      </c>
      <c r="I20" s="78">
        <v>0</v>
      </c>
      <c r="J20" s="78">
        <v>8495.5925870800002</v>
      </c>
      <c r="K20" s="78">
        <v>19.779368385306967</v>
      </c>
      <c r="L20" s="78">
        <v>0.36920149235101279</v>
      </c>
    </row>
    <row r="21" spans="2:12">
      <c r="B21" t="s">
        <v>204</v>
      </c>
      <c r="C21" s="85" t="s">
        <v>1081</v>
      </c>
      <c r="D21">
        <v>31</v>
      </c>
      <c r="E21" t="s">
        <v>279</v>
      </c>
      <c r="F21" t="s">
        <v>155</v>
      </c>
      <c r="G21" t="s">
        <v>116</v>
      </c>
      <c r="H21" s="78">
        <v>0</v>
      </c>
      <c r="I21" s="78">
        <v>0</v>
      </c>
      <c r="J21" s="78">
        <v>160.56233491200001</v>
      </c>
      <c r="K21" s="78">
        <v>0.37381989996309795</v>
      </c>
      <c r="L21" s="78">
        <v>6.9777185119523789E-3</v>
      </c>
    </row>
    <row r="22" spans="2:12">
      <c r="B22" t="s">
        <v>206</v>
      </c>
      <c r="C22" s="85" t="s">
        <v>1083</v>
      </c>
      <c r="D22">
        <v>31</v>
      </c>
      <c r="E22" t="s">
        <v>279</v>
      </c>
      <c r="F22" t="s">
        <v>155</v>
      </c>
      <c r="G22" s="94" t="s">
        <v>1090</v>
      </c>
      <c r="H22" s="78">
        <v>0</v>
      </c>
      <c r="I22" s="78">
        <v>0</v>
      </c>
      <c r="J22" s="78">
        <v>31.528313346000001</v>
      </c>
      <c r="K22" s="78">
        <v>7.3403958328498858E-2</v>
      </c>
      <c r="L22" s="78">
        <v>1.3701575516175278E-3</v>
      </c>
    </row>
    <row r="23" spans="2:12">
      <c r="B23" s="79" t="s">
        <v>207</v>
      </c>
      <c r="D23" s="16"/>
      <c r="I23" s="80">
        <v>0</v>
      </c>
      <c r="J23" s="80">
        <v>8733.5527741589995</v>
      </c>
      <c r="K23" s="80">
        <v>20.333385324446677</v>
      </c>
      <c r="L23" s="80">
        <v>0.37954276699303147</v>
      </c>
    </row>
    <row r="24" spans="2:12">
      <c r="B24" s="79" t="s">
        <v>208</v>
      </c>
      <c r="D24" s="16"/>
    </row>
    <row r="25" spans="2:12">
      <c r="B25" t="s">
        <v>197</v>
      </c>
      <c r="C25" t="s">
        <v>197</v>
      </c>
      <c r="D25" s="16"/>
      <c r="E25" t="s">
        <v>197</v>
      </c>
      <c r="G25" t="s">
        <v>197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209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s="79" t="s">
        <v>210</v>
      </c>
      <c r="D27" s="16"/>
    </row>
    <row r="28" spans="2:12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211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212</v>
      </c>
      <c r="D30" s="16"/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213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214</v>
      </c>
      <c r="D33" s="16"/>
    </row>
    <row r="34" spans="2:12">
      <c r="B34" t="s">
        <v>197</v>
      </c>
      <c r="C34" t="s">
        <v>197</v>
      </c>
      <c r="D34" s="16"/>
      <c r="E34" t="s">
        <v>197</v>
      </c>
      <c r="G34" t="s">
        <v>197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215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216</v>
      </c>
      <c r="D36" s="16"/>
    </row>
    <row r="37" spans="2:12">
      <c r="B37" t="s">
        <v>197</v>
      </c>
      <c r="C37" t="s">
        <v>197</v>
      </c>
      <c r="D37" s="16"/>
      <c r="E37" t="s">
        <v>197</v>
      </c>
      <c r="G37" t="s">
        <v>197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217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s="79" t="s">
        <v>218</v>
      </c>
      <c r="D39" s="16"/>
      <c r="I39" s="80">
        <v>0</v>
      </c>
      <c r="J39" s="80">
        <v>42951.789064158998</v>
      </c>
      <c r="K39" s="80">
        <v>100</v>
      </c>
      <c r="L39" s="80">
        <v>1.8665989993152297</v>
      </c>
    </row>
    <row r="40" spans="2:12">
      <c r="B40" s="79" t="s">
        <v>219</v>
      </c>
      <c r="D40" s="16"/>
    </row>
    <row r="41" spans="2:12">
      <c r="B41" s="79" t="s">
        <v>220</v>
      </c>
      <c r="D41" s="16"/>
    </row>
    <row r="42" spans="2:12">
      <c r="B42" t="s">
        <v>197</v>
      </c>
      <c r="C42" t="s">
        <v>197</v>
      </c>
      <c r="D42" s="16"/>
      <c r="E42" t="s">
        <v>197</v>
      </c>
      <c r="G42" t="s">
        <v>197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221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s="79" t="s">
        <v>222</v>
      </c>
      <c r="D44" s="16"/>
    </row>
    <row r="45" spans="2:12">
      <c r="B45" t="s">
        <v>197</v>
      </c>
      <c r="C45" t="s">
        <v>197</v>
      </c>
      <c r="D45" s="16"/>
      <c r="E45" t="s">
        <v>197</v>
      </c>
      <c r="G45" t="s">
        <v>197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s="79" t="s">
        <v>223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s="79" t="s">
        <v>224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225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disablePrompts="1"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6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26">
        <v>520027715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130" t="s">
        <v>142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49" ht="26.25" customHeight="1">
      <c r="B7" s="130" t="s">
        <v>149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-577350000</v>
      </c>
      <c r="H11" s="7"/>
      <c r="I11" s="77">
        <v>-3666.0223449786763</v>
      </c>
      <c r="J11" s="77">
        <v>100</v>
      </c>
      <c r="K11" s="77">
        <v>-0.16</v>
      </c>
      <c r="AW11" s="16"/>
    </row>
    <row r="12" spans="2:49">
      <c r="B12" s="79" t="s">
        <v>194</v>
      </c>
      <c r="C12" s="16"/>
      <c r="D12" s="16"/>
    </row>
    <row r="13" spans="2:49">
      <c r="B13" s="79" t="s">
        <v>790</v>
      </c>
      <c r="C13" s="16"/>
      <c r="D13" s="16"/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791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792</v>
      </c>
      <c r="C16" s="16"/>
      <c r="D16" s="16"/>
    </row>
    <row r="17" spans="2:11">
      <c r="B17" t="s">
        <v>932</v>
      </c>
      <c r="C17" s="88">
        <v>570000484</v>
      </c>
      <c r="D17" t="s">
        <v>731</v>
      </c>
      <c r="E17" t="s">
        <v>116</v>
      </c>
      <c r="F17" t="s">
        <v>443</v>
      </c>
      <c r="G17" s="78">
        <v>-11850000</v>
      </c>
      <c r="H17" s="78">
        <v>3.7056726956521686</v>
      </c>
      <c r="I17" s="78">
        <v>-439.12221443478199</v>
      </c>
      <c r="J17" s="78">
        <v>11.978165245944135</v>
      </c>
      <c r="K17" s="78">
        <v>-0.02</v>
      </c>
    </row>
    <row r="18" spans="2:11">
      <c r="B18" t="s">
        <v>933</v>
      </c>
      <c r="C18" s="88">
        <v>570000504</v>
      </c>
      <c r="D18" t="s">
        <v>731</v>
      </c>
      <c r="E18" t="s">
        <v>112</v>
      </c>
      <c r="F18" t="s">
        <v>934</v>
      </c>
      <c r="G18" s="78">
        <v>-48310000</v>
      </c>
      <c r="H18" s="78">
        <v>5.0677614909090876</v>
      </c>
      <c r="I18" s="78">
        <v>-2448.2355762581801</v>
      </c>
      <c r="J18" s="78">
        <v>66.781796341517392</v>
      </c>
      <c r="K18" s="78">
        <v>-0.11</v>
      </c>
    </row>
    <row r="19" spans="2:11">
      <c r="B19" t="s">
        <v>935</v>
      </c>
      <c r="C19" s="88">
        <v>570000506</v>
      </c>
      <c r="D19" t="s">
        <v>731</v>
      </c>
      <c r="E19" t="s">
        <v>112</v>
      </c>
      <c r="F19" t="s">
        <v>936</v>
      </c>
      <c r="G19" s="78">
        <v>-17190000</v>
      </c>
      <c r="H19" s="78">
        <v>0.36798571428571381</v>
      </c>
      <c r="I19" s="78">
        <v>-63.256744285714198</v>
      </c>
      <c r="J19" s="78">
        <v>1.725487144734851</v>
      </c>
      <c r="K19" s="78">
        <v>0</v>
      </c>
    </row>
    <row r="20" spans="2:11">
      <c r="B20" t="s">
        <v>937</v>
      </c>
      <c r="C20" s="88">
        <v>570000353</v>
      </c>
      <c r="D20" t="s">
        <v>118</v>
      </c>
      <c r="E20" t="s">
        <v>108</v>
      </c>
      <c r="F20" t="s">
        <v>938</v>
      </c>
      <c r="G20" s="78">
        <v>-500000000</v>
      </c>
      <c r="H20" s="78">
        <v>0.143081562</v>
      </c>
      <c r="I20" s="78">
        <v>-715.40781000000004</v>
      </c>
      <c r="J20" s="78">
        <v>19.514551267803615</v>
      </c>
      <c r="K20" s="78">
        <v>-0.03</v>
      </c>
    </row>
    <row r="21" spans="2:11">
      <c r="B21" s="79" t="s">
        <v>793</v>
      </c>
      <c r="C21" s="16"/>
      <c r="D21" s="16"/>
      <c r="G21" s="80">
        <v>-577350000</v>
      </c>
      <c r="I21" s="80">
        <v>-3666.0223449786763</v>
      </c>
      <c r="J21" s="80">
        <v>100</v>
      </c>
      <c r="K21" s="80">
        <v>-0.16</v>
      </c>
    </row>
    <row r="22" spans="2:11">
      <c r="B22" s="79" t="s">
        <v>928</v>
      </c>
      <c r="C22" s="16"/>
      <c r="D22" s="16"/>
    </row>
    <row r="23" spans="2:11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929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794</v>
      </c>
      <c r="C25" s="16"/>
      <c r="D25" s="16"/>
    </row>
    <row r="26" spans="2:11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795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129</v>
      </c>
      <c r="C28" s="16"/>
      <c r="D28" s="16"/>
    </row>
    <row r="29" spans="2:11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486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s="79" t="s">
        <v>218</v>
      </c>
      <c r="C31" s="16"/>
      <c r="D31" s="16"/>
      <c r="G31" s="80">
        <v>-577350000</v>
      </c>
      <c r="I31" s="80">
        <v>-3666.0223449786763</v>
      </c>
      <c r="J31" s="80">
        <v>100</v>
      </c>
      <c r="K31" s="80">
        <v>-0.16</v>
      </c>
    </row>
    <row r="32" spans="2:11">
      <c r="B32" s="79" t="s">
        <v>219</v>
      </c>
      <c r="C32" s="16"/>
      <c r="D32" s="16"/>
    </row>
    <row r="33" spans="2:11">
      <c r="B33" s="79" t="s">
        <v>790</v>
      </c>
      <c r="C33" s="16"/>
      <c r="D33" s="16"/>
    </row>
    <row r="34" spans="2:11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791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s="79" t="s">
        <v>930</v>
      </c>
      <c r="C36" s="16"/>
      <c r="D36" s="16"/>
    </row>
    <row r="37" spans="2:11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931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794</v>
      </c>
      <c r="C39" s="16"/>
      <c r="D39" s="16"/>
    </row>
    <row r="40" spans="2:11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795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129</v>
      </c>
      <c r="C42" s="16"/>
      <c r="D42" s="16"/>
    </row>
    <row r="43" spans="2:11">
      <c r="B43" t="s">
        <v>197</v>
      </c>
      <c r="C43" t="s">
        <v>197</v>
      </c>
      <c r="D43" t="s">
        <v>197</v>
      </c>
      <c r="E43" t="s">
        <v>197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</row>
    <row r="44" spans="2:11">
      <c r="B44" s="79" t="s">
        <v>486</v>
      </c>
      <c r="C44" s="16"/>
      <c r="D44" s="16"/>
      <c r="G44" s="80">
        <v>0</v>
      </c>
      <c r="I44" s="80">
        <v>0</v>
      </c>
      <c r="J44" s="80">
        <v>0</v>
      </c>
      <c r="K44" s="80">
        <v>0</v>
      </c>
    </row>
    <row r="45" spans="2:11">
      <c r="B45" s="79" t="s">
        <v>224</v>
      </c>
      <c r="C45" s="16"/>
      <c r="D45" s="16"/>
      <c r="G45" s="80">
        <v>0</v>
      </c>
      <c r="I45" s="80">
        <v>0</v>
      </c>
      <c r="J45" s="80">
        <v>0</v>
      </c>
      <c r="K45" s="80">
        <v>0</v>
      </c>
    </row>
    <row r="46" spans="2:11">
      <c r="B46" t="s">
        <v>225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/>
  </sheetViews>
  <sheetFormatPr defaultColWidth="9.140625" defaultRowHeight="18"/>
  <cols>
    <col min="1" max="1" width="6.28515625" style="16" customWidth="1"/>
    <col min="2" max="2" width="64.140625" style="15" bestFit="1" customWidth="1"/>
    <col min="3" max="3" width="15.1406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26">
        <v>520027715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130" t="s">
        <v>142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78" ht="26.25" customHeight="1">
      <c r="B7" s="130" t="s">
        <v>151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9.33</v>
      </c>
      <c r="I11" s="7"/>
      <c r="J11" s="7"/>
      <c r="K11" s="77">
        <v>3.73</v>
      </c>
      <c r="L11" s="77">
        <v>16858215</v>
      </c>
      <c r="M11" s="7"/>
      <c r="N11" s="77">
        <v>65317.210263262903</v>
      </c>
      <c r="O11" s="7"/>
      <c r="P11" s="77">
        <v>100</v>
      </c>
      <c r="Q11" s="77">
        <v>2.84</v>
      </c>
      <c r="R11" s="16"/>
      <c r="S11" s="16"/>
      <c r="T11" s="16"/>
      <c r="U11" s="16"/>
      <c r="V11" s="16"/>
      <c r="BZ11" s="16"/>
    </row>
    <row r="12" spans="2:78">
      <c r="B12" s="79" t="s">
        <v>194</v>
      </c>
      <c r="D12" s="16"/>
    </row>
    <row r="13" spans="2:78">
      <c r="B13" s="79" t="s">
        <v>798</v>
      </c>
      <c r="D13" s="16"/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799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800</v>
      </c>
      <c r="D16" s="16"/>
    </row>
    <row r="17" spans="2:17">
      <c r="B17" t="s">
        <v>197</v>
      </c>
      <c r="C17" t="s">
        <v>197</v>
      </c>
      <c r="D17" s="16"/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801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802</v>
      </c>
      <c r="D19" s="16"/>
    </row>
    <row r="20" spans="2:17">
      <c r="B20" s="79" t="s">
        <v>803</v>
      </c>
      <c r="D20" s="16"/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804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805</v>
      </c>
      <c r="D23" s="16"/>
    </row>
    <row r="24" spans="2:17">
      <c r="B24" t="s">
        <v>197</v>
      </c>
      <c r="C24" t="s">
        <v>197</v>
      </c>
      <c r="D24" s="16"/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806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807</v>
      </c>
      <c r="D26" s="16"/>
    </row>
    <row r="27" spans="2:17">
      <c r="B27" t="s">
        <v>197</v>
      </c>
      <c r="C27" t="s">
        <v>197</v>
      </c>
      <c r="D27" s="16"/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808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809</v>
      </c>
      <c r="D29" s="16"/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810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811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218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219</v>
      </c>
      <c r="D34" s="16"/>
    </row>
    <row r="35" spans="2:17">
      <c r="B35" s="79" t="s">
        <v>798</v>
      </c>
      <c r="D35" s="16"/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799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800</v>
      </c>
      <c r="D38" s="16"/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801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802</v>
      </c>
      <c r="D41" s="16"/>
    </row>
    <row r="42" spans="2:17">
      <c r="B42" s="79" t="s">
        <v>803</v>
      </c>
      <c r="D42" s="16"/>
    </row>
    <row r="43" spans="2:17">
      <c r="B43" t="s">
        <v>939</v>
      </c>
      <c r="C43" t="s">
        <v>940</v>
      </c>
      <c r="D43" t="s">
        <v>941</v>
      </c>
      <c r="E43" t="s">
        <v>942</v>
      </c>
      <c r="F43" t="s">
        <v>505</v>
      </c>
      <c r="G43" t="s">
        <v>943</v>
      </c>
      <c r="H43" s="78">
        <v>8.99</v>
      </c>
      <c r="I43" t="s">
        <v>112</v>
      </c>
      <c r="J43" s="78">
        <v>1.41</v>
      </c>
      <c r="K43" s="78">
        <v>3.64</v>
      </c>
      <c r="L43" s="78">
        <v>400000</v>
      </c>
      <c r="M43" s="78">
        <v>99.012711100000004</v>
      </c>
      <c r="N43" s="78">
        <v>1545.3903948488</v>
      </c>
      <c r="O43" s="78">
        <v>0.09</v>
      </c>
      <c r="P43" s="78">
        <v>2.3659773413776541</v>
      </c>
      <c r="Q43" s="78">
        <v>7.0000000000000007E-2</v>
      </c>
    </row>
    <row r="44" spans="2:17">
      <c r="B44" t="s">
        <v>944</v>
      </c>
      <c r="C44" t="s">
        <v>945</v>
      </c>
      <c r="D44" t="s">
        <v>941</v>
      </c>
      <c r="E44" t="s">
        <v>942</v>
      </c>
      <c r="F44" t="s">
        <v>505</v>
      </c>
      <c r="G44" t="s">
        <v>946</v>
      </c>
      <c r="H44" s="78">
        <v>9.48</v>
      </c>
      <c r="I44" t="s">
        <v>112</v>
      </c>
      <c r="J44" s="78">
        <v>1.43</v>
      </c>
      <c r="K44" s="78">
        <v>4.72</v>
      </c>
      <c r="L44" s="78">
        <v>1115000</v>
      </c>
      <c r="M44" s="78">
        <v>98.830463417040363</v>
      </c>
      <c r="N44" s="78">
        <v>4299.8466210242004</v>
      </c>
      <c r="O44" s="78">
        <v>0.35</v>
      </c>
      <c r="P44" s="78">
        <v>6.5830224586958694</v>
      </c>
      <c r="Q44" s="78">
        <v>0.19</v>
      </c>
    </row>
    <row r="45" spans="2:17">
      <c r="B45" t="s">
        <v>947</v>
      </c>
      <c r="C45" t="s">
        <v>948</v>
      </c>
      <c r="D45" t="s">
        <v>941</v>
      </c>
      <c r="E45" t="s">
        <v>272</v>
      </c>
      <c r="F45" t="s">
        <v>493</v>
      </c>
      <c r="G45" t="s">
        <v>949</v>
      </c>
      <c r="H45" s="78">
        <v>8.4600000000000009</v>
      </c>
      <c r="I45" t="s">
        <v>112</v>
      </c>
      <c r="J45" s="78">
        <v>1.44</v>
      </c>
      <c r="K45" s="78">
        <v>3.56</v>
      </c>
      <c r="L45" s="78">
        <v>2414000</v>
      </c>
      <c r="M45" s="78">
        <v>99.318780000000004</v>
      </c>
      <c r="N45" s="78">
        <v>9355.2609725784005</v>
      </c>
      <c r="O45" s="78">
        <v>0.4</v>
      </c>
      <c r="P45" s="78">
        <v>14.322811606423102</v>
      </c>
      <c r="Q45" s="78">
        <v>0.41</v>
      </c>
    </row>
    <row r="46" spans="2:17">
      <c r="B46" t="s">
        <v>950</v>
      </c>
      <c r="C46" t="s">
        <v>951</v>
      </c>
      <c r="D46" t="s">
        <v>941</v>
      </c>
      <c r="E46" t="s">
        <v>272</v>
      </c>
      <c r="F46" t="s">
        <v>493</v>
      </c>
      <c r="G46" t="s">
        <v>952</v>
      </c>
      <c r="H46" s="78">
        <v>9.14</v>
      </c>
      <c r="I46" t="s">
        <v>112</v>
      </c>
      <c r="J46" s="78">
        <v>1.45</v>
      </c>
      <c r="K46" s="78">
        <v>3.58</v>
      </c>
      <c r="L46" s="78">
        <v>1482000</v>
      </c>
      <c r="M46" s="78">
        <v>98.351317780026989</v>
      </c>
      <c r="N46" s="78">
        <v>5687.4245981089998</v>
      </c>
      <c r="O46" s="78">
        <v>0.6</v>
      </c>
      <c r="P46" s="78">
        <v>8.7073905563107648</v>
      </c>
      <c r="Q46" s="78">
        <v>0.25</v>
      </c>
    </row>
    <row r="47" spans="2:17">
      <c r="B47" t="s">
        <v>953</v>
      </c>
      <c r="C47" t="s">
        <v>954</v>
      </c>
      <c r="D47" t="s">
        <v>941</v>
      </c>
      <c r="E47" t="s">
        <v>272</v>
      </c>
      <c r="F47" t="s">
        <v>155</v>
      </c>
      <c r="G47" t="s">
        <v>955</v>
      </c>
      <c r="H47" s="78">
        <v>9.43</v>
      </c>
      <c r="I47" t="s">
        <v>112</v>
      </c>
      <c r="J47" s="78">
        <v>1.5</v>
      </c>
      <c r="K47" s="78">
        <v>3.87</v>
      </c>
      <c r="L47" s="78">
        <v>1448900</v>
      </c>
      <c r="M47" s="78">
        <v>99.407250000000005</v>
      </c>
      <c r="N47" s="78">
        <v>5620.0960397654999</v>
      </c>
      <c r="O47" s="78">
        <v>0</v>
      </c>
      <c r="P47" s="78">
        <v>8.6043112023822523</v>
      </c>
      <c r="Q47" s="78">
        <v>0.24</v>
      </c>
    </row>
    <row r="48" spans="2:17">
      <c r="B48" t="s">
        <v>956</v>
      </c>
      <c r="C48" t="s">
        <v>957</v>
      </c>
      <c r="D48" t="s">
        <v>941</v>
      </c>
      <c r="E48" t="s">
        <v>942</v>
      </c>
      <c r="F48" t="s">
        <v>505</v>
      </c>
      <c r="G48" t="s">
        <v>506</v>
      </c>
      <c r="H48" s="78">
        <v>9.8800000000000008</v>
      </c>
      <c r="I48" t="s">
        <v>112</v>
      </c>
      <c r="J48" s="78">
        <v>1.43</v>
      </c>
      <c r="K48" s="78">
        <v>3.52</v>
      </c>
      <c r="L48" s="78">
        <v>430690</v>
      </c>
      <c r="M48" s="78">
        <v>99.30602666860166</v>
      </c>
      <c r="N48" s="78">
        <v>1668.88979466262</v>
      </c>
      <c r="O48" s="78">
        <v>0</v>
      </c>
      <c r="P48" s="78">
        <v>2.5550536955514658</v>
      </c>
      <c r="Q48" s="78">
        <v>7.0000000000000007E-2</v>
      </c>
    </row>
    <row r="49" spans="2:17">
      <c r="B49" t="s">
        <v>958</v>
      </c>
      <c r="C49" t="s">
        <v>959</v>
      </c>
      <c r="D49" t="s">
        <v>941</v>
      </c>
      <c r="E49" t="s">
        <v>272</v>
      </c>
      <c r="F49" t="s">
        <v>493</v>
      </c>
      <c r="G49" t="s">
        <v>960</v>
      </c>
      <c r="H49" s="78">
        <v>9.98</v>
      </c>
      <c r="I49" t="s">
        <v>112</v>
      </c>
      <c r="J49" s="78">
        <v>1.51</v>
      </c>
      <c r="K49" s="78">
        <v>1.62</v>
      </c>
      <c r="L49" s="78">
        <v>1467000</v>
      </c>
      <c r="M49" s="78">
        <v>99.299548888888893</v>
      </c>
      <c r="N49" s="78">
        <v>5684.1385393443998</v>
      </c>
      <c r="O49" s="78">
        <v>0.36</v>
      </c>
      <c r="P49" s="78">
        <v>8.7023596329884807</v>
      </c>
      <c r="Q49" s="78">
        <v>0.25</v>
      </c>
    </row>
    <row r="50" spans="2:17">
      <c r="B50" t="s">
        <v>961</v>
      </c>
      <c r="C50" t="s">
        <v>962</v>
      </c>
      <c r="D50" t="s">
        <v>941</v>
      </c>
      <c r="E50" t="s">
        <v>272</v>
      </c>
      <c r="F50" t="s">
        <v>493</v>
      </c>
      <c r="G50" t="s">
        <v>963</v>
      </c>
      <c r="H50" s="78">
        <v>9.6</v>
      </c>
      <c r="I50" t="s">
        <v>112</v>
      </c>
      <c r="J50" s="78">
        <v>1.82</v>
      </c>
      <c r="K50" s="78">
        <v>4.1900000000000004</v>
      </c>
      <c r="L50" s="78">
        <v>2450000</v>
      </c>
      <c r="M50" s="78">
        <v>99.654406665306126</v>
      </c>
      <c r="N50" s="78">
        <v>9526.8616227965995</v>
      </c>
      <c r="O50" s="78">
        <v>0.78</v>
      </c>
      <c r="P50" s="78">
        <v>14.585530497089982</v>
      </c>
      <c r="Q50" s="78">
        <v>0.41</v>
      </c>
    </row>
    <row r="51" spans="2:17">
      <c r="B51" t="s">
        <v>964</v>
      </c>
      <c r="C51" t="s">
        <v>965</v>
      </c>
      <c r="D51" t="s">
        <v>941</v>
      </c>
      <c r="E51" t="s">
        <v>272</v>
      </c>
      <c r="F51" t="s">
        <v>493</v>
      </c>
      <c r="G51" t="s">
        <v>966</v>
      </c>
      <c r="H51" s="78">
        <v>9.73</v>
      </c>
      <c r="I51" t="s">
        <v>112</v>
      </c>
      <c r="J51" s="78">
        <v>1.51</v>
      </c>
      <c r="K51" s="78">
        <v>3.93</v>
      </c>
      <c r="L51" s="78">
        <v>3000000</v>
      </c>
      <c r="M51" s="78">
        <v>99.961170859999996</v>
      </c>
      <c r="N51" s="78">
        <v>11701.454660871599</v>
      </c>
      <c r="O51" s="78">
        <v>1.22</v>
      </c>
      <c r="P51" s="78">
        <v>17.914810834248048</v>
      </c>
      <c r="Q51" s="78">
        <v>0.51</v>
      </c>
    </row>
    <row r="52" spans="2:17">
      <c r="B52" t="s">
        <v>967</v>
      </c>
      <c r="C52" t="s">
        <v>968</v>
      </c>
      <c r="D52" t="s">
        <v>941</v>
      </c>
      <c r="E52" t="s">
        <v>942</v>
      </c>
      <c r="F52" t="s">
        <v>505</v>
      </c>
      <c r="G52" t="s">
        <v>385</v>
      </c>
      <c r="H52" s="78">
        <v>9</v>
      </c>
      <c r="I52" t="s">
        <v>112</v>
      </c>
      <c r="J52" s="78">
        <v>1.42</v>
      </c>
      <c r="K52" s="78">
        <v>3.54</v>
      </c>
      <c r="L52" s="78">
        <v>1200625</v>
      </c>
      <c r="M52" s="78">
        <v>99.259934443519114</v>
      </c>
      <c r="N52" s="78">
        <v>4650.1678720345799</v>
      </c>
      <c r="O52" s="78">
        <v>0.38</v>
      </c>
      <c r="P52" s="78">
        <v>7.1193608136231532</v>
      </c>
      <c r="Q52" s="78">
        <v>0.2</v>
      </c>
    </row>
    <row r="53" spans="2:17">
      <c r="B53" t="s">
        <v>969</v>
      </c>
      <c r="C53" t="s">
        <v>970</v>
      </c>
      <c r="D53" t="s">
        <v>941</v>
      </c>
      <c r="E53" t="s">
        <v>272</v>
      </c>
      <c r="F53" t="s">
        <v>155</v>
      </c>
      <c r="G53" t="s">
        <v>971</v>
      </c>
      <c r="H53" s="78">
        <v>9.02</v>
      </c>
      <c r="I53" t="s">
        <v>112</v>
      </c>
      <c r="J53" s="78">
        <v>1.69</v>
      </c>
      <c r="K53" s="78">
        <v>4.47</v>
      </c>
      <c r="L53" s="78">
        <v>1450000</v>
      </c>
      <c r="M53" s="78">
        <v>98.582144386206892</v>
      </c>
      <c r="N53" s="78">
        <v>5577.6791472271998</v>
      </c>
      <c r="O53" s="78">
        <v>0</v>
      </c>
      <c r="P53" s="78">
        <v>8.5393713613092217</v>
      </c>
      <c r="Q53" s="78">
        <v>0.24</v>
      </c>
    </row>
    <row r="54" spans="2:17">
      <c r="B54" s="79" t="s">
        <v>804</v>
      </c>
      <c r="D54" s="16"/>
      <c r="H54" s="80">
        <v>9.33</v>
      </c>
      <c r="K54" s="80">
        <v>3.73</v>
      </c>
      <c r="L54" s="80">
        <v>16858215</v>
      </c>
      <c r="N54" s="80">
        <v>65317.210263262903</v>
      </c>
      <c r="P54" s="80">
        <v>100</v>
      </c>
      <c r="Q54" s="80">
        <v>2.84</v>
      </c>
    </row>
    <row r="55" spans="2:17">
      <c r="B55" s="79" t="s">
        <v>805</v>
      </c>
      <c r="D55" s="16"/>
    </row>
    <row r="56" spans="2:17">
      <c r="B56" t="s">
        <v>197</v>
      </c>
      <c r="C56" t="s">
        <v>197</v>
      </c>
      <c r="D56" s="16"/>
      <c r="E56" t="s">
        <v>197</v>
      </c>
      <c r="H56" s="78">
        <v>0</v>
      </c>
      <c r="I56" t="s">
        <v>197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</row>
    <row r="57" spans="2:17">
      <c r="B57" s="79" t="s">
        <v>806</v>
      </c>
      <c r="D57" s="16"/>
      <c r="H57" s="80">
        <v>0</v>
      </c>
      <c r="K57" s="80">
        <v>0</v>
      </c>
      <c r="L57" s="80">
        <v>0</v>
      </c>
      <c r="N57" s="80">
        <v>0</v>
      </c>
      <c r="P57" s="80">
        <v>0</v>
      </c>
      <c r="Q57" s="80">
        <v>0</v>
      </c>
    </row>
    <row r="58" spans="2:17">
      <c r="B58" s="79" t="s">
        <v>807</v>
      </c>
      <c r="D58" s="16"/>
    </row>
    <row r="59" spans="2:17">
      <c r="B59" t="s">
        <v>197</v>
      </c>
      <c r="C59" t="s">
        <v>197</v>
      </c>
      <c r="D59" s="16"/>
      <c r="E59" t="s">
        <v>197</v>
      </c>
      <c r="H59" s="78">
        <v>0</v>
      </c>
      <c r="I59" t="s">
        <v>197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</row>
    <row r="60" spans="2:17">
      <c r="B60" s="79" t="s">
        <v>808</v>
      </c>
      <c r="D60" s="16"/>
      <c r="H60" s="80">
        <v>0</v>
      </c>
      <c r="K60" s="80">
        <v>0</v>
      </c>
      <c r="L60" s="80">
        <v>0</v>
      </c>
      <c r="N60" s="80">
        <v>0</v>
      </c>
      <c r="P60" s="80">
        <v>0</v>
      </c>
      <c r="Q60" s="80">
        <v>0</v>
      </c>
    </row>
    <row r="61" spans="2:17">
      <c r="B61" s="79" t="s">
        <v>809</v>
      </c>
      <c r="D61" s="16"/>
    </row>
    <row r="62" spans="2:17">
      <c r="B62" t="s">
        <v>197</v>
      </c>
      <c r="C62" t="s">
        <v>197</v>
      </c>
      <c r="D62" s="16"/>
      <c r="E62" t="s">
        <v>197</v>
      </c>
      <c r="H62" s="78">
        <v>0</v>
      </c>
      <c r="I62" t="s">
        <v>197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</row>
    <row r="63" spans="2:17">
      <c r="B63" s="79" t="s">
        <v>810</v>
      </c>
      <c r="D63" s="16"/>
      <c r="H63" s="80">
        <v>0</v>
      </c>
      <c r="K63" s="80">
        <v>0</v>
      </c>
      <c r="L63" s="80">
        <v>0</v>
      </c>
      <c r="N63" s="80">
        <v>0</v>
      </c>
      <c r="P63" s="80">
        <v>0</v>
      </c>
      <c r="Q63" s="80">
        <v>0</v>
      </c>
    </row>
    <row r="64" spans="2:17">
      <c r="B64" s="79" t="s">
        <v>811</v>
      </c>
      <c r="D64" s="16"/>
      <c r="H64" s="80">
        <v>9.33</v>
      </c>
      <c r="K64" s="80">
        <v>3.73</v>
      </c>
      <c r="L64" s="80">
        <v>16858215</v>
      </c>
      <c r="N64" s="80">
        <v>65317.210263262903</v>
      </c>
      <c r="P64" s="80">
        <v>100</v>
      </c>
      <c r="Q64" s="80">
        <v>2.84</v>
      </c>
    </row>
    <row r="65" spans="2:17">
      <c r="B65" s="79" t="s">
        <v>224</v>
      </c>
      <c r="D65" s="16"/>
      <c r="H65" s="80">
        <v>9.33</v>
      </c>
      <c r="K65" s="80">
        <v>3.73</v>
      </c>
      <c r="L65" s="80">
        <v>16858215</v>
      </c>
      <c r="N65" s="80">
        <v>65317.210263262903</v>
      </c>
      <c r="P65" s="80">
        <v>100</v>
      </c>
      <c r="Q65" s="80">
        <v>2.84</v>
      </c>
    </row>
    <row r="66" spans="2:17">
      <c r="B66" t="s">
        <v>225</v>
      </c>
      <c r="D66" s="16"/>
    </row>
    <row r="67" spans="2:17">
      <c r="D67" s="16"/>
    </row>
    <row r="68" spans="2:17">
      <c r="D68" s="16"/>
    </row>
    <row r="69" spans="2:17">
      <c r="D69" s="16"/>
    </row>
    <row r="70" spans="2:17"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conditionalFormatting sqref="C43:C53">
    <cfRule type="duplicateValues" dxfId="0" priority="1"/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9"/>
  <sheetViews>
    <sheetView rightToLeft="1" topLeftCell="A4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84">
        <v>520027715</v>
      </c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130" t="s">
        <v>152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59" s="19" customFormat="1" ht="63">
      <c r="B8" s="4" t="s">
        <v>1071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4.03</v>
      </c>
      <c r="H11" s="18"/>
      <c r="I11" s="18"/>
      <c r="J11" s="77">
        <v>2.08</v>
      </c>
      <c r="K11" s="77">
        <v>91759919.479999989</v>
      </c>
      <c r="L11" s="7"/>
      <c r="M11" s="77">
        <v>101513.13395678057</v>
      </c>
      <c r="N11" s="77">
        <v>100</v>
      </c>
      <c r="O11" s="77">
        <v>4.41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194</v>
      </c>
    </row>
    <row r="13" spans="2:59">
      <c r="B13" s="79" t="s">
        <v>972</v>
      </c>
    </row>
    <row r="14" spans="2:59">
      <c r="B14" s="102" t="s">
        <v>1091</v>
      </c>
      <c r="C14" s="102" t="s">
        <v>974</v>
      </c>
      <c r="D14" s="102" t="s">
        <v>197</v>
      </c>
      <c r="E14" s="102"/>
      <c r="F14" s="102"/>
      <c r="G14" s="103">
        <v>0</v>
      </c>
      <c r="H14" s="102" t="s">
        <v>108</v>
      </c>
      <c r="I14" s="103">
        <v>0</v>
      </c>
      <c r="J14" s="103">
        <v>0</v>
      </c>
      <c r="K14" s="103">
        <v>6.78</v>
      </c>
      <c r="L14" s="103">
        <v>0</v>
      </c>
      <c r="M14" s="103">
        <v>6.78</v>
      </c>
      <c r="N14" s="103">
        <v>6.6789387104200714E-3</v>
      </c>
      <c r="O14" s="103">
        <v>0</v>
      </c>
    </row>
    <row r="15" spans="2:59">
      <c r="B15" t="s">
        <v>973</v>
      </c>
      <c r="C15" t="s">
        <v>974</v>
      </c>
      <c r="D15" s="88">
        <v>91316000</v>
      </c>
      <c r="E15" t="s">
        <v>279</v>
      </c>
      <c r="F15" t="s">
        <v>157</v>
      </c>
      <c r="G15" s="78">
        <v>3.28</v>
      </c>
      <c r="H15" t="s">
        <v>108</v>
      </c>
      <c r="I15" s="78">
        <v>4.6900000000000004</v>
      </c>
      <c r="J15" s="78">
        <v>1.1200000000000001</v>
      </c>
      <c r="K15" s="78">
        <v>39517828.149999999</v>
      </c>
      <c r="L15" s="78">
        <v>100.24370000000013</v>
      </c>
      <c r="M15" s="78">
        <v>39614.1330972016</v>
      </c>
      <c r="N15" s="78">
        <v>39.02365295319067</v>
      </c>
      <c r="O15" s="78">
        <v>1.72</v>
      </c>
    </row>
    <row r="16" spans="2:59">
      <c r="B16" s="79" t="s">
        <v>975</v>
      </c>
      <c r="G16" s="80">
        <v>3.28</v>
      </c>
      <c r="J16" s="80">
        <v>1.1200000000000001</v>
      </c>
      <c r="K16" s="80">
        <v>39517834.93</v>
      </c>
      <c r="M16" s="80">
        <v>39620.913097201599</v>
      </c>
      <c r="N16" s="80">
        <v>39.030331891901085</v>
      </c>
      <c r="O16" s="80">
        <v>1.72</v>
      </c>
    </row>
    <row r="17" spans="2:15">
      <c r="B17" s="79" t="s">
        <v>976</v>
      </c>
    </row>
    <row r="18" spans="2:15">
      <c r="B18" s="102" t="s">
        <v>1092</v>
      </c>
      <c r="C18" t="s">
        <v>974</v>
      </c>
      <c r="D18" s="88">
        <v>25000180</v>
      </c>
      <c r="E18" t="s">
        <v>272</v>
      </c>
      <c r="F18" t="s">
        <v>155</v>
      </c>
      <c r="H18" t="s">
        <v>108</v>
      </c>
      <c r="I18" s="78">
        <v>0</v>
      </c>
      <c r="J18" s="78">
        <v>0</v>
      </c>
      <c r="K18" s="78">
        <v>3450320</v>
      </c>
      <c r="L18" s="78">
        <v>100</v>
      </c>
      <c r="M18" s="78">
        <v>3450.32</v>
      </c>
      <c r="N18" s="78">
        <v>3.3988902376602632</v>
      </c>
      <c r="O18" s="78">
        <v>0.15</v>
      </c>
    </row>
    <row r="19" spans="2:15">
      <c r="B19" s="102" t="s">
        <v>1092</v>
      </c>
      <c r="C19" t="s">
        <v>974</v>
      </c>
      <c r="D19" s="88">
        <v>25000181</v>
      </c>
      <c r="E19" t="s">
        <v>272</v>
      </c>
      <c r="F19" t="s">
        <v>155</v>
      </c>
      <c r="H19" t="s">
        <v>108</v>
      </c>
      <c r="I19" s="78">
        <v>0</v>
      </c>
      <c r="J19" s="78">
        <v>0</v>
      </c>
      <c r="K19" s="78">
        <v>2502780</v>
      </c>
      <c r="L19" s="78">
        <v>100</v>
      </c>
      <c r="M19" s="78">
        <v>2502.7800000000002</v>
      </c>
      <c r="N19" s="78">
        <v>2.4654740745818806</v>
      </c>
      <c r="O19" s="78">
        <v>0.11</v>
      </c>
    </row>
    <row r="20" spans="2:15">
      <c r="B20" s="102" t="s">
        <v>1092</v>
      </c>
      <c r="C20" t="s">
        <v>974</v>
      </c>
      <c r="D20" s="88">
        <v>25000182</v>
      </c>
      <c r="E20" t="s">
        <v>272</v>
      </c>
      <c r="F20" t="s">
        <v>155</v>
      </c>
      <c r="H20" t="s">
        <v>108</v>
      </c>
      <c r="I20" s="78">
        <v>0</v>
      </c>
      <c r="J20" s="78">
        <v>0</v>
      </c>
      <c r="K20" s="78">
        <v>4843900</v>
      </c>
      <c r="L20" s="78">
        <v>100</v>
      </c>
      <c r="M20" s="78">
        <v>4843.8999999999996</v>
      </c>
      <c r="N20" s="78">
        <v>4.7716978199710596</v>
      </c>
      <c r="O20" s="78">
        <v>0.21</v>
      </c>
    </row>
    <row r="21" spans="2:15">
      <c r="B21" s="102" t="s">
        <v>1092</v>
      </c>
      <c r="C21" t="s">
        <v>974</v>
      </c>
      <c r="D21" s="88">
        <v>25000183</v>
      </c>
      <c r="E21" t="s">
        <v>272</v>
      </c>
      <c r="F21" t="s">
        <v>155</v>
      </c>
      <c r="H21" t="s">
        <v>108</v>
      </c>
      <c r="I21" s="78">
        <v>0</v>
      </c>
      <c r="J21" s="78">
        <v>0</v>
      </c>
      <c r="K21" s="78">
        <v>1003000</v>
      </c>
      <c r="L21" s="78">
        <v>100</v>
      </c>
      <c r="M21" s="78">
        <v>1003</v>
      </c>
      <c r="N21" s="78">
        <v>0.9880494876919369</v>
      </c>
      <c r="O21" s="78">
        <v>0.04</v>
      </c>
    </row>
    <row r="22" spans="2:15">
      <c r="B22" s="79" t="s">
        <v>977</v>
      </c>
      <c r="G22" s="80">
        <v>0</v>
      </c>
      <c r="J22" s="80">
        <v>0</v>
      </c>
      <c r="K22" s="80">
        <v>11800000</v>
      </c>
      <c r="M22" s="80">
        <v>11800</v>
      </c>
      <c r="N22" s="80">
        <v>11.62411161990514</v>
      </c>
      <c r="O22" s="80">
        <v>0.51</v>
      </c>
    </row>
    <row r="23" spans="2:15">
      <c r="B23" s="79" t="s">
        <v>978</v>
      </c>
    </row>
    <row r="24" spans="2:15">
      <c r="B24" t="s">
        <v>197</v>
      </c>
      <c r="D24" s="88">
        <v>0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979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s="79" t="s">
        <v>980</v>
      </c>
    </row>
    <row r="27" spans="2:15">
      <c r="B27" s="102" t="s">
        <v>1093</v>
      </c>
      <c r="C27" t="s">
        <v>974</v>
      </c>
      <c r="D27" s="88">
        <v>420280906</v>
      </c>
      <c r="E27" t="s">
        <v>315</v>
      </c>
      <c r="F27" t="s">
        <v>155</v>
      </c>
      <c r="G27" s="78">
        <v>5.8</v>
      </c>
      <c r="H27" t="s">
        <v>108</v>
      </c>
      <c r="I27" s="78">
        <v>5.17</v>
      </c>
      <c r="J27" s="78">
        <v>1.45</v>
      </c>
      <c r="K27" s="78">
        <v>7395691.4199999999</v>
      </c>
      <c r="L27" s="78">
        <v>154.96</v>
      </c>
      <c r="M27" s="78">
        <v>11460.363424432</v>
      </c>
      <c r="N27" s="78">
        <v>11.289537597481006</v>
      </c>
      <c r="O27" s="78">
        <v>0.5</v>
      </c>
    </row>
    <row r="28" spans="2:15">
      <c r="B28" s="102" t="s">
        <v>1094</v>
      </c>
      <c r="C28" t="s">
        <v>974</v>
      </c>
      <c r="D28" s="88">
        <v>90145563</v>
      </c>
      <c r="E28" t="s">
        <v>345</v>
      </c>
      <c r="F28" t="s">
        <v>155</v>
      </c>
      <c r="G28" s="78">
        <v>7.1</v>
      </c>
      <c r="H28" t="s">
        <v>108</v>
      </c>
      <c r="I28" s="78">
        <v>2.56</v>
      </c>
      <c r="J28" s="78">
        <v>2.99</v>
      </c>
      <c r="K28" s="78">
        <v>23385930.34</v>
      </c>
      <c r="L28" s="78">
        <v>97.06</v>
      </c>
      <c r="M28" s="78">
        <v>22698.383988004</v>
      </c>
      <c r="N28" s="78">
        <v>22.360046531188647</v>
      </c>
      <c r="O28" s="78">
        <v>0.99</v>
      </c>
    </row>
    <row r="29" spans="2:15">
      <c r="B29" s="102" t="s">
        <v>1095</v>
      </c>
      <c r="C29" t="s">
        <v>974</v>
      </c>
      <c r="D29" s="88">
        <v>25000177</v>
      </c>
      <c r="E29" t="s">
        <v>343</v>
      </c>
      <c r="F29" t="s">
        <v>156</v>
      </c>
      <c r="G29" s="78">
        <v>4.7</v>
      </c>
      <c r="H29" t="s">
        <v>108</v>
      </c>
      <c r="I29" s="78">
        <v>2.31</v>
      </c>
      <c r="J29" s="78">
        <v>2.23</v>
      </c>
      <c r="K29" s="78">
        <v>1382160</v>
      </c>
      <c r="L29" s="78">
        <v>100.42095500000001</v>
      </c>
      <c r="M29" s="78">
        <v>1387.9782716279999</v>
      </c>
      <c r="N29" s="78">
        <v>1.367289352153126</v>
      </c>
      <c r="O29" s="78">
        <v>0.06</v>
      </c>
    </row>
    <row r="30" spans="2:15">
      <c r="B30" s="102" t="s">
        <v>1095</v>
      </c>
      <c r="C30" t="s">
        <v>974</v>
      </c>
      <c r="D30" s="88">
        <v>25000178</v>
      </c>
      <c r="E30" t="s">
        <v>343</v>
      </c>
      <c r="F30" t="s">
        <v>156</v>
      </c>
      <c r="G30" s="78">
        <v>4.59</v>
      </c>
      <c r="H30" t="s">
        <v>108</v>
      </c>
      <c r="I30" s="78">
        <v>3.36</v>
      </c>
      <c r="J30" s="78">
        <v>3.14</v>
      </c>
      <c r="K30" s="78">
        <v>1382160</v>
      </c>
      <c r="L30" s="78">
        <v>101.138634</v>
      </c>
      <c r="M30" s="78">
        <v>1397.8977436944001</v>
      </c>
      <c r="N30" s="78">
        <v>1.377060966603157</v>
      </c>
      <c r="O30" s="78">
        <v>0.06</v>
      </c>
    </row>
    <row r="31" spans="2:15">
      <c r="B31" s="102" t="s">
        <v>1096</v>
      </c>
      <c r="C31" t="s">
        <v>974</v>
      </c>
      <c r="D31" s="88">
        <v>25000179</v>
      </c>
      <c r="E31" t="s">
        <v>370</v>
      </c>
      <c r="F31" t="s">
        <v>155</v>
      </c>
      <c r="G31" s="78">
        <v>4.6100000000000003</v>
      </c>
      <c r="H31" t="s">
        <v>108</v>
      </c>
      <c r="I31" s="78">
        <v>3.37</v>
      </c>
      <c r="J31" s="78">
        <v>3.14</v>
      </c>
      <c r="K31" s="78">
        <v>2086530</v>
      </c>
      <c r="L31" s="78">
        <v>101.106801</v>
      </c>
      <c r="M31" s="78">
        <v>2109.6237349052999</v>
      </c>
      <c r="N31" s="78">
        <v>2.0781781161474897</v>
      </c>
      <c r="O31" s="78">
        <v>0.09</v>
      </c>
    </row>
    <row r="32" spans="2:15">
      <c r="B32" s="102" t="s">
        <v>1097</v>
      </c>
      <c r="C32" t="s">
        <v>974</v>
      </c>
      <c r="D32" s="88">
        <v>403003151</v>
      </c>
      <c r="E32" t="s">
        <v>383</v>
      </c>
      <c r="F32" t="s">
        <v>156</v>
      </c>
      <c r="G32" s="78">
        <v>2.1800000000000002</v>
      </c>
      <c r="H32" t="s">
        <v>108</v>
      </c>
      <c r="I32" s="78">
        <v>2.68</v>
      </c>
      <c r="J32" s="78">
        <v>2.37</v>
      </c>
      <c r="K32" s="78">
        <v>1050000</v>
      </c>
      <c r="L32" s="78">
        <v>100.96</v>
      </c>
      <c r="M32" s="78">
        <v>1060.08</v>
      </c>
      <c r="N32" s="78">
        <v>1.0442786649177151</v>
      </c>
      <c r="O32" s="78">
        <v>0.05</v>
      </c>
    </row>
    <row r="33" spans="2:15">
      <c r="B33" s="102" t="s">
        <v>1097</v>
      </c>
      <c r="C33" t="s">
        <v>974</v>
      </c>
      <c r="D33" s="88">
        <v>40300315</v>
      </c>
      <c r="E33" t="s">
        <v>383</v>
      </c>
      <c r="F33" t="s">
        <v>156</v>
      </c>
      <c r="G33" s="78">
        <v>2.1800000000000002</v>
      </c>
      <c r="H33" t="s">
        <v>108</v>
      </c>
      <c r="I33" s="78">
        <v>2.68</v>
      </c>
      <c r="J33" s="78">
        <v>2.37</v>
      </c>
      <c r="K33" s="78">
        <v>1530098.5</v>
      </c>
      <c r="L33" s="78">
        <v>100.68</v>
      </c>
      <c r="M33" s="78">
        <v>1540.5031698</v>
      </c>
      <c r="N33" s="78">
        <v>1.517540745472278</v>
      </c>
      <c r="O33" s="78">
        <v>7.0000000000000007E-2</v>
      </c>
    </row>
    <row r="34" spans="2:15">
      <c r="B34" s="102" t="s">
        <v>1098</v>
      </c>
      <c r="C34" t="s">
        <v>974</v>
      </c>
      <c r="D34" s="88">
        <v>400271015</v>
      </c>
      <c r="E34" t="s">
        <v>394</v>
      </c>
      <c r="F34" t="s">
        <v>157</v>
      </c>
      <c r="G34" s="78">
        <v>3</v>
      </c>
      <c r="H34" t="s">
        <v>112</v>
      </c>
      <c r="I34" s="78">
        <v>5.51</v>
      </c>
      <c r="J34" s="78">
        <v>5.0999999999999996</v>
      </c>
      <c r="K34" s="78">
        <v>825000</v>
      </c>
      <c r="L34" s="78">
        <v>99.67</v>
      </c>
      <c r="M34" s="78">
        <v>3208.526805</v>
      </c>
      <c r="N34" s="78">
        <v>3.1607011624387802</v>
      </c>
      <c r="O34" s="78">
        <v>0.14000000000000001</v>
      </c>
    </row>
    <row r="35" spans="2:15">
      <c r="B35" s="102" t="s">
        <v>1099</v>
      </c>
      <c r="C35" t="s">
        <v>974</v>
      </c>
      <c r="D35" s="88">
        <v>400010311</v>
      </c>
      <c r="E35" t="s">
        <v>492</v>
      </c>
      <c r="F35" t="s">
        <v>157</v>
      </c>
      <c r="G35" s="78">
        <v>2.48</v>
      </c>
      <c r="H35" t="s">
        <v>112</v>
      </c>
      <c r="I35" s="78">
        <v>5.84</v>
      </c>
      <c r="J35" s="78">
        <v>8.7200000000000006</v>
      </c>
      <c r="K35" s="78">
        <v>1404514.29</v>
      </c>
      <c r="L35" s="78">
        <v>95.410000000000039</v>
      </c>
      <c r="M35" s="78">
        <v>5228.8637221152803</v>
      </c>
      <c r="N35" s="78">
        <v>5.1509233517915822</v>
      </c>
      <c r="O35" s="78">
        <v>0.23</v>
      </c>
    </row>
    <row r="36" spans="2:15">
      <c r="B36" s="79" t="s">
        <v>981</v>
      </c>
      <c r="G36" s="80">
        <v>5.56</v>
      </c>
      <c r="J36" s="80">
        <v>3.33</v>
      </c>
      <c r="K36" s="80">
        <v>40442084.549999997</v>
      </c>
      <c r="M36" s="80">
        <v>50092.220859578978</v>
      </c>
      <c r="N36" s="80">
        <v>49.345556488193779</v>
      </c>
      <c r="O36" s="80">
        <v>2.1800000000000002</v>
      </c>
    </row>
    <row r="37" spans="2:15">
      <c r="B37" s="79" t="s">
        <v>982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983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s="79" t="s">
        <v>984</v>
      </c>
    </row>
    <row r="41" spans="2:15">
      <c r="B41" s="79" t="s">
        <v>985</v>
      </c>
    </row>
    <row r="42" spans="2:15">
      <c r="B42" t="s">
        <v>197</v>
      </c>
      <c r="D42" t="s">
        <v>197</v>
      </c>
      <c r="E42" t="s">
        <v>197</v>
      </c>
      <c r="G42" s="78">
        <v>0</v>
      </c>
      <c r="H42" t="s">
        <v>197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s="79" t="s">
        <v>986</v>
      </c>
      <c r="G43" s="80">
        <v>0</v>
      </c>
      <c r="J43" s="80">
        <v>0</v>
      </c>
      <c r="K43" s="80">
        <v>0</v>
      </c>
      <c r="M43" s="80">
        <v>0</v>
      </c>
      <c r="N43" s="80">
        <v>0</v>
      </c>
      <c r="O43" s="80">
        <v>0</v>
      </c>
    </row>
    <row r="44" spans="2:15">
      <c r="B44" s="79" t="s">
        <v>987</v>
      </c>
    </row>
    <row r="45" spans="2:15">
      <c r="B45" t="s">
        <v>197</v>
      </c>
      <c r="D45" t="s">
        <v>197</v>
      </c>
      <c r="E45" t="s">
        <v>197</v>
      </c>
      <c r="G45" s="78">
        <v>0</v>
      </c>
      <c r="H45" t="s">
        <v>197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988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989</v>
      </c>
      <c r="G47" s="80">
        <v>0</v>
      </c>
      <c r="J47" s="80">
        <v>0</v>
      </c>
      <c r="K47" s="80">
        <v>0</v>
      </c>
      <c r="M47" s="80">
        <v>0</v>
      </c>
      <c r="N47" s="80">
        <v>0</v>
      </c>
      <c r="O47" s="80">
        <v>0</v>
      </c>
    </row>
    <row r="48" spans="2:15">
      <c r="B48" s="79" t="s">
        <v>990</v>
      </c>
    </row>
    <row r="49" spans="2:15">
      <c r="B49" t="s">
        <v>197</v>
      </c>
      <c r="D49" t="s">
        <v>197</v>
      </c>
      <c r="E49" t="s">
        <v>197</v>
      </c>
      <c r="G49" s="78">
        <v>0</v>
      </c>
      <c r="H49" t="s">
        <v>197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</row>
    <row r="50" spans="2:15">
      <c r="B50" s="79" t="s">
        <v>991</v>
      </c>
      <c r="G50" s="80">
        <v>0</v>
      </c>
      <c r="J50" s="80">
        <v>0</v>
      </c>
      <c r="K50" s="80">
        <v>0</v>
      </c>
      <c r="M50" s="80">
        <v>0</v>
      </c>
      <c r="N50" s="80">
        <v>0</v>
      </c>
      <c r="O50" s="80">
        <v>0</v>
      </c>
    </row>
    <row r="51" spans="2:15">
      <c r="B51" s="79" t="s">
        <v>992</v>
      </c>
    </row>
    <row r="52" spans="2:15">
      <c r="B52" t="s">
        <v>197</v>
      </c>
      <c r="D52" t="s">
        <v>197</v>
      </c>
      <c r="E52" t="s">
        <v>197</v>
      </c>
      <c r="G52" s="78">
        <v>0</v>
      </c>
      <c r="H52" t="s">
        <v>197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</row>
    <row r="53" spans="2:15">
      <c r="B53" s="79" t="s">
        <v>993</v>
      </c>
      <c r="G53" s="80">
        <v>0</v>
      </c>
      <c r="J53" s="80">
        <v>0</v>
      </c>
      <c r="K53" s="80">
        <v>0</v>
      </c>
      <c r="M53" s="80">
        <v>0</v>
      </c>
      <c r="N53" s="80">
        <v>0</v>
      </c>
      <c r="O53" s="80">
        <v>0</v>
      </c>
    </row>
    <row r="54" spans="2:15">
      <c r="B54" s="79" t="s">
        <v>218</v>
      </c>
      <c r="G54" s="80">
        <v>4.03</v>
      </c>
      <c r="J54" s="80">
        <v>2.08</v>
      </c>
      <c r="K54" s="80">
        <v>91759919.479999989</v>
      </c>
      <c r="M54" s="80">
        <v>101513.13395678057</v>
      </c>
      <c r="N54" s="80">
        <v>100</v>
      </c>
      <c r="O54" s="80">
        <v>4.41</v>
      </c>
    </row>
    <row r="55" spans="2:15">
      <c r="B55" s="79" t="s">
        <v>219</v>
      </c>
    </row>
    <row r="56" spans="2:15">
      <c r="B56" s="79" t="s">
        <v>994</v>
      </c>
    </row>
    <row r="57" spans="2:15">
      <c r="B57" t="s">
        <v>197</v>
      </c>
      <c r="D57" t="s">
        <v>197</v>
      </c>
      <c r="E57" t="s">
        <v>197</v>
      </c>
      <c r="G57" s="78">
        <v>0</v>
      </c>
      <c r="H57" t="s">
        <v>197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</row>
    <row r="58" spans="2:15">
      <c r="B58" s="79" t="s">
        <v>995</v>
      </c>
      <c r="G58" s="80">
        <v>0</v>
      </c>
      <c r="J58" s="80">
        <v>0</v>
      </c>
      <c r="K58" s="80">
        <v>0</v>
      </c>
      <c r="M58" s="80">
        <v>0</v>
      </c>
      <c r="N58" s="80">
        <v>0</v>
      </c>
      <c r="O58" s="80">
        <v>0</v>
      </c>
    </row>
    <row r="59" spans="2:15">
      <c r="B59" s="79" t="s">
        <v>978</v>
      </c>
    </row>
    <row r="60" spans="2:15">
      <c r="B60" t="s">
        <v>197</v>
      </c>
      <c r="D60" t="s">
        <v>197</v>
      </c>
      <c r="E60" t="s">
        <v>197</v>
      </c>
      <c r="G60" s="78">
        <v>0</v>
      </c>
      <c r="H60" t="s">
        <v>197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</row>
    <row r="61" spans="2:15">
      <c r="B61" s="79" t="s">
        <v>979</v>
      </c>
      <c r="G61" s="80">
        <v>0</v>
      </c>
      <c r="J61" s="80">
        <v>0</v>
      </c>
      <c r="K61" s="80">
        <v>0</v>
      </c>
      <c r="M61" s="80">
        <v>0</v>
      </c>
      <c r="N61" s="80">
        <v>0</v>
      </c>
      <c r="O61" s="80">
        <v>0</v>
      </c>
    </row>
    <row r="62" spans="2:15">
      <c r="B62" s="79" t="s">
        <v>980</v>
      </c>
    </row>
    <row r="63" spans="2:15">
      <c r="B63" t="s">
        <v>197</v>
      </c>
      <c r="D63" t="s">
        <v>197</v>
      </c>
      <c r="E63" t="s">
        <v>197</v>
      </c>
      <c r="G63" s="78">
        <v>0</v>
      </c>
      <c r="H63" t="s">
        <v>197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</row>
    <row r="64" spans="2:15">
      <c r="B64" s="79" t="s">
        <v>981</v>
      </c>
      <c r="G64" s="80">
        <v>0</v>
      </c>
      <c r="J64" s="80">
        <v>0</v>
      </c>
      <c r="K64" s="80">
        <v>0</v>
      </c>
      <c r="M64" s="80">
        <v>0</v>
      </c>
      <c r="N64" s="80">
        <v>0</v>
      </c>
      <c r="O64" s="80">
        <v>0</v>
      </c>
    </row>
    <row r="65" spans="2:15">
      <c r="B65" s="79" t="s">
        <v>992</v>
      </c>
    </row>
    <row r="66" spans="2:15">
      <c r="B66" t="s">
        <v>197</v>
      </c>
      <c r="D66" t="s">
        <v>197</v>
      </c>
      <c r="E66" t="s">
        <v>197</v>
      </c>
      <c r="G66" s="78">
        <v>0</v>
      </c>
      <c r="H66" t="s">
        <v>197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</row>
    <row r="67" spans="2:15">
      <c r="B67" s="79" t="s">
        <v>993</v>
      </c>
      <c r="G67" s="80">
        <v>0</v>
      </c>
      <c r="J67" s="80">
        <v>0</v>
      </c>
      <c r="K67" s="80">
        <v>0</v>
      </c>
      <c r="M67" s="80">
        <v>0</v>
      </c>
      <c r="N67" s="80">
        <v>0</v>
      </c>
      <c r="O67" s="80">
        <v>0</v>
      </c>
    </row>
    <row r="68" spans="2:15">
      <c r="B68" s="79" t="s">
        <v>224</v>
      </c>
      <c r="G68" s="80">
        <v>0</v>
      </c>
      <c r="J68" s="80">
        <v>0</v>
      </c>
      <c r="K68" s="80">
        <v>0</v>
      </c>
      <c r="M68" s="80">
        <v>0</v>
      </c>
      <c r="N68" s="80">
        <v>0</v>
      </c>
      <c r="O68" s="80">
        <v>0</v>
      </c>
    </row>
    <row r="69" spans="2:15">
      <c r="B69" t="s">
        <v>225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/>
  </sheetViews>
  <sheetFormatPr defaultColWidth="9.140625" defaultRowHeight="18"/>
  <cols>
    <col min="1" max="1" width="6.28515625" style="16" customWidth="1"/>
    <col min="2" max="2" width="58.28515625" style="15" bestFit="1" customWidth="1"/>
    <col min="3" max="3" width="13.8554687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26">
        <v>520027715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130" t="s">
        <v>159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4.05</v>
      </c>
      <c r="H11" s="7"/>
      <c r="I11" s="7"/>
      <c r="J11" s="77">
        <v>1.34</v>
      </c>
      <c r="K11" s="77">
        <v>44520362.710000001</v>
      </c>
      <c r="L11" s="7"/>
      <c r="M11" s="77">
        <v>45898.224182717997</v>
      </c>
      <c r="N11" s="77">
        <v>100</v>
      </c>
      <c r="O11" s="77">
        <v>1.99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194</v>
      </c>
    </row>
    <row r="13" spans="2:64">
      <c r="B13" s="79" t="s">
        <v>822</v>
      </c>
    </row>
    <row r="14" spans="2:64">
      <c r="B14" s="81" t="s">
        <v>996</v>
      </c>
      <c r="C14" t="s">
        <v>997</v>
      </c>
      <c r="D14">
        <v>695</v>
      </c>
      <c r="E14" t="s">
        <v>272</v>
      </c>
      <c r="F14" t="s">
        <v>155</v>
      </c>
      <c r="G14" s="78">
        <v>1</v>
      </c>
      <c r="H14" t="s">
        <v>108</v>
      </c>
      <c r="I14" s="78">
        <v>5.05</v>
      </c>
      <c r="J14" s="78">
        <v>0.99</v>
      </c>
      <c r="K14" s="78">
        <v>1656379.78</v>
      </c>
      <c r="L14" s="78">
        <v>134.58000000000001</v>
      </c>
      <c r="M14" s="78">
        <v>2229.1559079240001</v>
      </c>
      <c r="N14" s="78">
        <v>4.8567367204662819</v>
      </c>
      <c r="O14" s="78">
        <v>0.1</v>
      </c>
    </row>
    <row r="15" spans="2:64">
      <c r="B15" s="81" t="s">
        <v>998</v>
      </c>
      <c r="C15" t="s">
        <v>999</v>
      </c>
      <c r="D15">
        <v>662</v>
      </c>
      <c r="E15" t="s">
        <v>272</v>
      </c>
      <c r="F15" t="s">
        <v>155</v>
      </c>
      <c r="G15" s="78">
        <v>0.24</v>
      </c>
      <c r="H15" t="s">
        <v>108</v>
      </c>
      <c r="I15" s="78">
        <v>4.8</v>
      </c>
      <c r="J15" s="78">
        <v>1.06</v>
      </c>
      <c r="K15" s="78">
        <v>98346.76</v>
      </c>
      <c r="L15" s="78">
        <v>169.67</v>
      </c>
      <c r="M15" s="78">
        <v>166.86494769199999</v>
      </c>
      <c r="N15" s="78">
        <v>0.36355425653881712</v>
      </c>
      <c r="O15" s="78">
        <v>0.01</v>
      </c>
    </row>
    <row r="16" spans="2:64">
      <c r="B16" s="81" t="s">
        <v>1000</v>
      </c>
      <c r="C16" t="s">
        <v>1001</v>
      </c>
      <c r="D16">
        <v>662</v>
      </c>
      <c r="E16" t="s">
        <v>272</v>
      </c>
      <c r="F16" t="s">
        <v>155</v>
      </c>
      <c r="G16" s="78">
        <v>0.23</v>
      </c>
      <c r="H16" t="s">
        <v>108</v>
      </c>
      <c r="I16" s="78">
        <v>4.7</v>
      </c>
      <c r="J16" s="78">
        <v>1.1100000000000001</v>
      </c>
      <c r="K16" s="78">
        <v>193947.85</v>
      </c>
      <c r="L16" s="78">
        <v>168.94</v>
      </c>
      <c r="M16" s="78">
        <v>327.65549779000003</v>
      </c>
      <c r="N16" s="78">
        <v>0.71387401936428674</v>
      </c>
      <c r="O16" s="78">
        <v>0.01</v>
      </c>
    </row>
    <row r="17" spans="2:15">
      <c r="B17" s="81" t="s">
        <v>1002</v>
      </c>
      <c r="C17" t="s">
        <v>1003</v>
      </c>
      <c r="D17">
        <v>695</v>
      </c>
      <c r="E17" t="s">
        <v>272</v>
      </c>
      <c r="F17" t="s">
        <v>155</v>
      </c>
      <c r="G17" s="78">
        <v>0.91</v>
      </c>
      <c r="H17" t="s">
        <v>108</v>
      </c>
      <c r="I17" s="78">
        <v>5.6</v>
      </c>
      <c r="J17" s="78">
        <v>1.05</v>
      </c>
      <c r="K17" s="78">
        <v>1571688.32</v>
      </c>
      <c r="L17" s="78">
        <v>133.91</v>
      </c>
      <c r="M17" s="78">
        <v>2104.6478293119999</v>
      </c>
      <c r="N17" s="78">
        <v>4.5854667948231</v>
      </c>
      <c r="O17" s="78">
        <v>0.09</v>
      </c>
    </row>
    <row r="18" spans="2:15">
      <c r="B18" s="81" t="s">
        <v>1004</v>
      </c>
      <c r="C18" s="85" t="s">
        <v>1005</v>
      </c>
      <c r="D18">
        <v>604</v>
      </c>
      <c r="E18" t="s">
        <v>272</v>
      </c>
      <c r="F18" t="s">
        <v>155</v>
      </c>
      <c r="G18" s="78">
        <v>1.23</v>
      </c>
      <c r="H18" t="s">
        <v>108</v>
      </c>
      <c r="I18" s="78">
        <v>-0.05</v>
      </c>
      <c r="J18" s="78">
        <v>1.49</v>
      </c>
      <c r="K18" s="78">
        <v>20000000</v>
      </c>
      <c r="L18" s="78">
        <v>98.05</v>
      </c>
      <c r="M18" s="78">
        <v>19610</v>
      </c>
      <c r="N18" s="78">
        <v>42.724964525716288</v>
      </c>
      <c r="O18" s="78">
        <v>0.85</v>
      </c>
    </row>
    <row r="19" spans="2:15">
      <c r="B19" s="81" t="s">
        <v>1006</v>
      </c>
      <c r="C19" s="85" t="s">
        <v>1007</v>
      </c>
      <c r="D19">
        <v>593</v>
      </c>
      <c r="E19" t="s">
        <v>279</v>
      </c>
      <c r="F19" t="s">
        <v>155</v>
      </c>
      <c r="G19" s="78">
        <v>7.35</v>
      </c>
      <c r="H19" t="s">
        <v>108</v>
      </c>
      <c r="I19" s="78">
        <v>1.53</v>
      </c>
      <c r="J19" s="78">
        <v>1.28</v>
      </c>
      <c r="K19" s="78">
        <v>21000000</v>
      </c>
      <c r="L19" s="78">
        <v>102.19</v>
      </c>
      <c r="M19" s="78">
        <v>21459.9</v>
      </c>
      <c r="N19" s="78">
        <v>46.755403683091231</v>
      </c>
      <c r="O19" s="78">
        <v>0.93</v>
      </c>
    </row>
    <row r="20" spans="2:15">
      <c r="B20" s="82" t="s">
        <v>823</v>
      </c>
      <c r="G20" s="80">
        <v>4.05</v>
      </c>
      <c r="J20" s="80">
        <v>1.34</v>
      </c>
      <c r="K20" s="80">
        <v>44520362.710000001</v>
      </c>
      <c r="M20" s="80">
        <v>45898.224182717997</v>
      </c>
      <c r="N20" s="80">
        <v>100</v>
      </c>
      <c r="O20" s="80">
        <v>1.99</v>
      </c>
    </row>
    <row r="21" spans="2:15">
      <c r="B21" s="79" t="s">
        <v>824</v>
      </c>
    </row>
    <row r="22" spans="2:15">
      <c r="B22" t="s">
        <v>197</v>
      </c>
      <c r="C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825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1008</v>
      </c>
    </row>
    <row r="25" spans="2:15">
      <c r="B25" t="s">
        <v>197</v>
      </c>
      <c r="C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1009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s="79" t="s">
        <v>1010</v>
      </c>
    </row>
    <row r="28" spans="2:15">
      <c r="B28" t="s">
        <v>197</v>
      </c>
      <c r="C28" t="s">
        <v>197</v>
      </c>
      <c r="E28" t="s">
        <v>197</v>
      </c>
      <c r="G28" s="78">
        <v>0</v>
      </c>
      <c r="H28" t="s">
        <v>197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1011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s="79" t="s">
        <v>129</v>
      </c>
    </row>
    <row r="31" spans="2:15">
      <c r="B31" t="s">
        <v>197</v>
      </c>
      <c r="C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486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218</v>
      </c>
      <c r="G33" s="80">
        <v>4.05</v>
      </c>
      <c r="J33" s="80">
        <v>1.34</v>
      </c>
      <c r="K33" s="80">
        <v>44520362.710000001</v>
      </c>
      <c r="M33" s="80">
        <v>45898.224182717997</v>
      </c>
      <c r="N33" s="80">
        <v>100</v>
      </c>
      <c r="O33" s="80">
        <v>1.99</v>
      </c>
    </row>
    <row r="34" spans="2:15">
      <c r="B34" s="79" t="s">
        <v>219</v>
      </c>
    </row>
    <row r="35" spans="2:15">
      <c r="B35" t="s">
        <v>197</v>
      </c>
      <c r="C35" t="s">
        <v>197</v>
      </c>
      <c r="E35" t="s">
        <v>197</v>
      </c>
      <c r="G35" s="78">
        <v>0</v>
      </c>
      <c r="H35" t="s">
        <v>197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224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t="s">
        <v>225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26">
        <v>520027715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130" t="s">
        <v>162</v>
      </c>
      <c r="C7" s="131"/>
      <c r="D7" s="131"/>
      <c r="E7" s="131"/>
      <c r="F7" s="131"/>
      <c r="G7" s="131"/>
      <c r="H7" s="131"/>
      <c r="I7" s="132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194</v>
      </c>
      <c r="F12" s="19"/>
      <c r="G12" s="19"/>
      <c r="H12" s="19"/>
    </row>
    <row r="13" spans="2:55">
      <c r="B13" s="79" t="s">
        <v>1012</v>
      </c>
      <c r="F13" s="19"/>
      <c r="G13" s="19"/>
      <c r="H13" s="19"/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1013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1014</v>
      </c>
      <c r="F16" s="19"/>
      <c r="G16" s="19"/>
      <c r="H16" s="19"/>
    </row>
    <row r="17" spans="2:9">
      <c r="B17" t="s">
        <v>197</v>
      </c>
      <c r="D17" t="s">
        <v>197</v>
      </c>
      <c r="E17" s="78">
        <v>0</v>
      </c>
      <c r="F17" t="s">
        <v>197</v>
      </c>
      <c r="G17" s="78">
        <v>0</v>
      </c>
      <c r="H17" s="78">
        <v>0</v>
      </c>
      <c r="I17" s="78">
        <v>0</v>
      </c>
    </row>
    <row r="18" spans="2:9">
      <c r="B18" s="79" t="s">
        <v>1015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218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219</v>
      </c>
      <c r="F20" s="19"/>
      <c r="G20" s="19"/>
      <c r="H20" s="19"/>
    </row>
    <row r="21" spans="2:9">
      <c r="B21" s="79" t="s">
        <v>1012</v>
      </c>
      <c r="F21" s="19"/>
      <c r="G21" s="19"/>
      <c r="H21" s="19"/>
    </row>
    <row r="22" spans="2:9">
      <c r="B22" t="s">
        <v>197</v>
      </c>
      <c r="D22" t="s">
        <v>197</v>
      </c>
      <c r="E22" s="78">
        <v>0</v>
      </c>
      <c r="F22" t="s">
        <v>197</v>
      </c>
      <c r="G22" s="78">
        <v>0</v>
      </c>
      <c r="H22" s="78">
        <v>0</v>
      </c>
      <c r="I22" s="78">
        <v>0</v>
      </c>
    </row>
    <row r="23" spans="2:9">
      <c r="B23" s="79" t="s">
        <v>1013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1014</v>
      </c>
      <c r="F24" s="19"/>
      <c r="G24" s="19"/>
      <c r="H24" s="19"/>
    </row>
    <row r="25" spans="2:9">
      <c r="B25" t="s">
        <v>197</v>
      </c>
      <c r="D25" t="s">
        <v>197</v>
      </c>
      <c r="E25" s="78">
        <v>0</v>
      </c>
      <c r="F25" t="s">
        <v>197</v>
      </c>
      <c r="G25" s="78">
        <v>0</v>
      </c>
      <c r="H25" s="78">
        <v>0</v>
      </c>
      <c r="I25" s="78">
        <v>0</v>
      </c>
    </row>
    <row r="26" spans="2:9">
      <c r="B26" s="79" t="s">
        <v>1015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224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84">
        <v>520027715</v>
      </c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130" t="s">
        <v>169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194</v>
      </c>
      <c r="D12" s="19"/>
      <c r="E12" s="19"/>
      <c r="F12" s="19"/>
      <c r="G12" s="19"/>
      <c r="H12" s="19"/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219</v>
      </c>
      <c r="D15" s="19"/>
      <c r="E15" s="19"/>
      <c r="F15" s="19"/>
      <c r="G15" s="19"/>
      <c r="H15" s="19"/>
    </row>
    <row r="16" spans="2:60">
      <c r="B16" t="s">
        <v>197</v>
      </c>
      <c r="D16" t="s">
        <v>197</v>
      </c>
      <c r="E16" s="19"/>
      <c r="F16" s="78">
        <v>0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224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4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27">
        <v>520027715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130" t="s">
        <v>174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2276.8326405400003</v>
      </c>
      <c r="J11" s="77">
        <v>100</v>
      </c>
      <c r="K11" s="77">
        <v>9.8946600852688624E-2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1016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1017</v>
      </c>
      <c r="C13" s="88">
        <v>0</v>
      </c>
      <c r="D13" t="s">
        <v>197</v>
      </c>
      <c r="E13" t="s">
        <v>198</v>
      </c>
      <c r="F13" s="78">
        <v>0</v>
      </c>
      <c r="G13" t="s">
        <v>197</v>
      </c>
      <c r="H13" s="78">
        <v>0</v>
      </c>
      <c r="I13" s="78">
        <v>565.24</v>
      </c>
      <c r="J13" s="78">
        <v>24.825715774433956</v>
      </c>
      <c r="K13" s="78">
        <v>2.4564201896152122E-2</v>
      </c>
    </row>
    <row r="14" spans="2:60">
      <c r="B14" s="81" t="s">
        <v>1018</v>
      </c>
      <c r="C14" s="88">
        <v>33001</v>
      </c>
      <c r="D14" t="s">
        <v>197</v>
      </c>
      <c r="E14" t="s">
        <v>493</v>
      </c>
      <c r="F14" s="78">
        <v>0</v>
      </c>
      <c r="G14" t="s">
        <v>112</v>
      </c>
      <c r="H14" s="78">
        <v>0</v>
      </c>
      <c r="I14" s="78">
        <v>54.507701339999997</v>
      </c>
      <c r="J14" s="103">
        <v>2.3940144027042898</v>
      </c>
      <c r="K14" s="78">
        <v>2.368795875399691E-3</v>
      </c>
    </row>
    <row r="15" spans="2:60">
      <c r="B15" s="102" t="s">
        <v>205</v>
      </c>
      <c r="C15" s="114" t="s">
        <v>1082</v>
      </c>
      <c r="D15" s="115"/>
      <c r="E15" s="102" t="s">
        <v>155</v>
      </c>
      <c r="F15" s="116">
        <v>0</v>
      </c>
      <c r="G15" s="102" t="s">
        <v>119</v>
      </c>
      <c r="H15" s="116">
        <v>0</v>
      </c>
      <c r="I15" s="103">
        <v>-3.4484208000000001</v>
      </c>
      <c r="J15" s="103">
        <v>-0.15145692918308357</v>
      </c>
      <c r="K15" s="103">
        <v>-1.4986148318252499E-4</v>
      </c>
    </row>
    <row r="16" spans="2:60">
      <c r="B16" t="s">
        <v>1020</v>
      </c>
      <c r="C16" s="88">
        <v>6950083</v>
      </c>
      <c r="D16" t="s">
        <v>197</v>
      </c>
      <c r="E16" t="s">
        <v>155</v>
      </c>
      <c r="F16" s="78">
        <v>0</v>
      </c>
      <c r="G16" t="s">
        <v>108</v>
      </c>
      <c r="H16" s="78">
        <v>0</v>
      </c>
      <c r="I16" s="78">
        <v>47.05491</v>
      </c>
      <c r="J16" s="103">
        <v>2.0666828629459522</v>
      </c>
      <c r="K16" s="78">
        <v>2.0449124432900495E-3</v>
      </c>
    </row>
    <row r="17" spans="2:11">
      <c r="B17" t="s">
        <v>1021</v>
      </c>
      <c r="C17" s="88">
        <v>1127422</v>
      </c>
      <c r="D17" t="s">
        <v>197</v>
      </c>
      <c r="E17" t="s">
        <v>155</v>
      </c>
      <c r="F17" s="78">
        <v>0</v>
      </c>
      <c r="G17" t="s">
        <v>108</v>
      </c>
      <c r="H17" s="78">
        <v>0</v>
      </c>
      <c r="I17" s="78">
        <v>64.659310000000005</v>
      </c>
      <c r="J17" s="103">
        <v>2.8398797895248307</v>
      </c>
      <c r="K17" s="78">
        <v>2.8099645200373082E-3</v>
      </c>
    </row>
    <row r="18" spans="2:11">
      <c r="B18" t="s">
        <v>1022</v>
      </c>
      <c r="C18" s="88">
        <v>6390249</v>
      </c>
      <c r="D18" t="s">
        <v>197</v>
      </c>
      <c r="E18" t="s">
        <v>155</v>
      </c>
      <c r="F18" s="78">
        <v>0</v>
      </c>
      <c r="G18" t="s">
        <v>108</v>
      </c>
      <c r="H18" s="78">
        <v>0</v>
      </c>
      <c r="I18" s="78">
        <v>327.07914</v>
      </c>
      <c r="J18" s="103">
        <v>14.365532809755665</v>
      </c>
      <c r="K18" s="78">
        <v>1.4214206409630963E-2</v>
      </c>
    </row>
    <row r="19" spans="2:11">
      <c r="B19" t="s">
        <v>1023</v>
      </c>
      <c r="C19" s="88">
        <v>1100007</v>
      </c>
      <c r="D19" t="s">
        <v>197</v>
      </c>
      <c r="E19" t="s">
        <v>155</v>
      </c>
      <c r="F19" s="78">
        <v>0</v>
      </c>
      <c r="G19" t="s">
        <v>108</v>
      </c>
      <c r="H19" s="78">
        <v>0</v>
      </c>
      <c r="I19" s="78">
        <v>230.21817999999999</v>
      </c>
      <c r="J19" s="103">
        <v>10.111335189985626</v>
      </c>
      <c r="K19" s="78">
        <v>1.0004822471312522E-2</v>
      </c>
    </row>
    <row r="20" spans="2:11">
      <c r="B20" t="s">
        <v>1024</v>
      </c>
      <c r="C20" s="88">
        <v>1820158</v>
      </c>
      <c r="D20" t="s">
        <v>197</v>
      </c>
      <c r="E20" t="s">
        <v>156</v>
      </c>
      <c r="F20" s="78">
        <v>0</v>
      </c>
      <c r="G20" t="s">
        <v>108</v>
      </c>
      <c r="H20" s="78">
        <v>0</v>
      </c>
      <c r="I20" s="78">
        <v>98.911590000000004</v>
      </c>
      <c r="J20" s="103">
        <v>4.3442626497370043</v>
      </c>
      <c r="K20" s="78">
        <v>4.2985002240277072E-3</v>
      </c>
    </row>
    <row r="21" spans="2:11">
      <c r="B21" t="s">
        <v>1025</v>
      </c>
      <c r="C21" s="88">
        <v>1123884</v>
      </c>
      <c r="D21" t="s">
        <v>197</v>
      </c>
      <c r="E21" t="s">
        <v>156</v>
      </c>
      <c r="F21" s="78">
        <v>0</v>
      </c>
      <c r="G21" t="s">
        <v>108</v>
      </c>
      <c r="H21" s="78">
        <v>0</v>
      </c>
      <c r="I21" s="78">
        <v>640.62927999999999</v>
      </c>
      <c r="J21" s="103">
        <v>28.136862964511124</v>
      </c>
      <c r="K21" s="78">
        <v>2.7840469489962792E-2</v>
      </c>
    </row>
    <row r="22" spans="2:11">
      <c r="B22" t="s">
        <v>1026</v>
      </c>
      <c r="C22" s="88">
        <v>1135607</v>
      </c>
      <c r="D22" t="s">
        <v>197</v>
      </c>
      <c r="E22" t="s">
        <v>156</v>
      </c>
      <c r="F22" s="78">
        <v>0</v>
      </c>
      <c r="G22" t="s">
        <v>108</v>
      </c>
      <c r="H22" s="78">
        <v>0</v>
      </c>
      <c r="I22" s="78">
        <v>10.836</v>
      </c>
      <c r="J22" s="103">
        <v>0.47592430849155465</v>
      </c>
      <c r="K22" s="78">
        <v>4.7091092588405709E-4</v>
      </c>
    </row>
    <row r="23" spans="2:11">
      <c r="B23" t="s">
        <v>1027</v>
      </c>
      <c r="C23" s="88">
        <v>1118033</v>
      </c>
      <c r="D23" t="s">
        <v>197</v>
      </c>
      <c r="E23" t="s">
        <v>155</v>
      </c>
      <c r="F23" s="78">
        <v>0</v>
      </c>
      <c r="G23" t="s">
        <v>108</v>
      </c>
      <c r="H23" s="78">
        <v>0</v>
      </c>
      <c r="I23" s="78">
        <v>6.9999999999999994E-5</v>
      </c>
      <c r="J23" s="103">
        <v>3.074446437283944E-6</v>
      </c>
      <c r="K23" s="78">
        <v>3.0420602447290507E-9</v>
      </c>
    </row>
    <row r="24" spans="2:11">
      <c r="B24" t="s">
        <v>1028</v>
      </c>
      <c r="C24" s="88">
        <v>7430069</v>
      </c>
      <c r="D24" t="s">
        <v>197</v>
      </c>
      <c r="E24" t="s">
        <v>155</v>
      </c>
      <c r="F24" s="78">
        <v>0</v>
      </c>
      <c r="G24" t="s">
        <v>108</v>
      </c>
      <c r="H24" s="78">
        <v>0</v>
      </c>
      <c r="I24" s="78">
        <v>150.36141000000001</v>
      </c>
      <c r="J24" s="103">
        <v>6.6039728754212934</v>
      </c>
      <c r="K24" s="78">
        <v>6.5344066814629299E-3</v>
      </c>
    </row>
    <row r="25" spans="2:11">
      <c r="B25" t="s">
        <v>1029</v>
      </c>
      <c r="C25" s="88">
        <v>3230166</v>
      </c>
      <c r="D25" t="s">
        <v>197</v>
      </c>
      <c r="E25" t="s">
        <v>155</v>
      </c>
      <c r="F25" s="78">
        <v>0</v>
      </c>
      <c r="G25" t="s">
        <v>108</v>
      </c>
      <c r="H25" s="78">
        <v>0</v>
      </c>
      <c r="I25" s="78">
        <v>9.8446599999999993</v>
      </c>
      <c r="J25" s="103">
        <v>0.43238399804673933</v>
      </c>
      <c r="K25" s="78">
        <v>4.2782926869820416E-4</v>
      </c>
    </row>
    <row r="26" spans="2:11">
      <c r="B26" t="s">
        <v>1030</v>
      </c>
      <c r="C26" s="88">
        <v>1096270</v>
      </c>
      <c r="D26" t="s">
        <v>197</v>
      </c>
      <c r="E26" t="s">
        <v>155</v>
      </c>
      <c r="F26" s="78">
        <v>0</v>
      </c>
      <c r="G26" t="s">
        <v>108</v>
      </c>
      <c r="H26" s="78">
        <v>0</v>
      </c>
      <c r="I26" s="78">
        <v>2.9E-4</v>
      </c>
      <c r="J26" s="103">
        <v>1.2736992383033484E-5</v>
      </c>
      <c r="K26" s="78">
        <v>1.2602821013877495E-8</v>
      </c>
    </row>
    <row r="27" spans="2:11">
      <c r="B27" t="s">
        <v>1031</v>
      </c>
      <c r="C27" s="88">
        <v>1125996</v>
      </c>
      <c r="D27" t="s">
        <v>197</v>
      </c>
      <c r="E27" t="s">
        <v>155</v>
      </c>
      <c r="F27" s="78">
        <v>0</v>
      </c>
      <c r="G27" t="s">
        <v>108</v>
      </c>
      <c r="H27" s="78">
        <v>0</v>
      </c>
      <c r="I27" s="78">
        <v>30.284310000000001</v>
      </c>
      <c r="J27" s="103">
        <v>1.3301069855014649</v>
      </c>
      <c r="K27" s="78">
        <v>1.3160956498578635E-3</v>
      </c>
    </row>
    <row r="28" spans="2:11">
      <c r="B28" t="s">
        <v>1032</v>
      </c>
      <c r="C28" s="88">
        <v>1132828</v>
      </c>
      <c r="D28" t="s">
        <v>197</v>
      </c>
      <c r="E28" t="s">
        <v>155</v>
      </c>
      <c r="F28" s="78">
        <v>0</v>
      </c>
      <c r="G28" t="s">
        <v>108</v>
      </c>
      <c r="H28" s="78">
        <v>0</v>
      </c>
      <c r="I28" s="78">
        <v>38.374879999999997</v>
      </c>
      <c r="J28" s="103">
        <v>1.6854501871028413</v>
      </c>
      <c r="K28" s="78">
        <v>1.667695669203542E-3</v>
      </c>
    </row>
    <row r="29" spans="2:11">
      <c r="B29" t="s">
        <v>1033</v>
      </c>
      <c r="C29" s="88">
        <v>1132836</v>
      </c>
      <c r="D29" t="s">
        <v>197</v>
      </c>
      <c r="E29" t="s">
        <v>155</v>
      </c>
      <c r="F29" s="78">
        <v>0</v>
      </c>
      <c r="G29" t="s">
        <v>108</v>
      </c>
      <c r="H29" s="78">
        <v>0</v>
      </c>
      <c r="I29" s="78">
        <v>12.27933</v>
      </c>
      <c r="J29" s="103">
        <v>0.53931631958191228</v>
      </c>
      <c r="K29" s="78">
        <v>5.3363516607012529E-4</v>
      </c>
    </row>
    <row r="30" spans="2:11">
      <c r="B30" s="79" t="s">
        <v>1034</v>
      </c>
      <c r="D30" s="19"/>
      <c r="E30" s="19"/>
      <c r="F30" s="19"/>
      <c r="G30" s="19"/>
      <c r="H30" s="80">
        <v>0</v>
      </c>
      <c r="I30" s="80">
        <v>2276.8326405400003</v>
      </c>
      <c r="J30" s="104">
        <v>100</v>
      </c>
      <c r="K30" s="80">
        <v>9.8946600852688624E-2</v>
      </c>
    </row>
    <row r="31" spans="2:11">
      <c r="B31" s="79" t="s">
        <v>219</v>
      </c>
      <c r="D31" s="19"/>
      <c r="E31" s="19"/>
      <c r="F31" s="19"/>
      <c r="G31" s="19"/>
      <c r="H31" s="19"/>
    </row>
    <row r="32" spans="2:11">
      <c r="B32" t="s">
        <v>197</v>
      </c>
      <c r="C32" t="s">
        <v>197</v>
      </c>
      <c r="D32" t="s">
        <v>197</v>
      </c>
      <c r="E32" s="19"/>
      <c r="F32" s="78">
        <v>0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</row>
    <row r="33" spans="2:11">
      <c r="B33" s="79" t="s">
        <v>224</v>
      </c>
      <c r="D33" s="19"/>
      <c r="E33" s="19"/>
      <c r="F33" s="19"/>
      <c r="G33" s="19"/>
      <c r="H33" s="80">
        <v>0</v>
      </c>
      <c r="I33" s="80">
        <v>0</v>
      </c>
      <c r="J33" s="80">
        <v>0</v>
      </c>
      <c r="K33" s="80">
        <v>0</v>
      </c>
    </row>
    <row r="34" spans="2:11">
      <c r="B34" t="s">
        <v>225</v>
      </c>
      <c r="D34" s="19"/>
      <c r="E34" s="19"/>
      <c r="F34" s="19"/>
      <c r="G34" s="19"/>
      <c r="H34" s="19"/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B1:K14 B16:K1048576 J15:K15 H15 F15 D15 L1:XFD1048576 A1:A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4"/>
  <sheetViews>
    <sheetView rightToLeft="1" topLeftCell="A7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27">
        <v>520027715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130" t="s">
        <v>177</v>
      </c>
      <c r="C7" s="131"/>
      <c r="D7" s="131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49693.99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1016</v>
      </c>
    </row>
    <row r="13" spans="2:17">
      <c r="B13" s="81" t="s">
        <v>1035</v>
      </c>
      <c r="C13" s="78">
        <v>765.31</v>
      </c>
      <c r="D13" t="s">
        <v>1036</v>
      </c>
    </row>
    <row r="14" spans="2:17">
      <c r="B14" s="81" t="s">
        <v>1037</v>
      </c>
      <c r="C14" s="78">
        <v>1420.33</v>
      </c>
      <c r="D14" t="s">
        <v>1038</v>
      </c>
    </row>
    <row r="15" spans="2:17">
      <c r="B15" s="81" t="s">
        <v>1039</v>
      </c>
      <c r="C15" s="78">
        <v>4876.87</v>
      </c>
      <c r="D15" t="s">
        <v>1040</v>
      </c>
    </row>
    <row r="16" spans="2:17">
      <c r="B16" s="81" t="s">
        <v>1041</v>
      </c>
      <c r="C16" s="78">
        <v>131.85</v>
      </c>
      <c r="D16" t="s">
        <v>1042</v>
      </c>
    </row>
    <row r="17" spans="2:4">
      <c r="B17" s="81" t="s">
        <v>1043</v>
      </c>
      <c r="C17" s="78">
        <v>3524.79</v>
      </c>
      <c r="D17" t="s">
        <v>1044</v>
      </c>
    </row>
    <row r="18" spans="2:4">
      <c r="B18" s="81" t="s">
        <v>1045</v>
      </c>
      <c r="C18" s="78">
        <v>1911.24</v>
      </c>
      <c r="D18" t="s">
        <v>1044</v>
      </c>
    </row>
    <row r="19" spans="2:4">
      <c r="B19" s="81" t="s">
        <v>1046</v>
      </c>
      <c r="C19" s="78">
        <v>7259.87</v>
      </c>
      <c r="D19" t="s">
        <v>1047</v>
      </c>
    </row>
    <row r="20" spans="2:4">
      <c r="B20" s="81" t="s">
        <v>1048</v>
      </c>
      <c r="C20" s="78">
        <v>31.86</v>
      </c>
      <c r="D20" t="s">
        <v>1049</v>
      </c>
    </row>
    <row r="21" spans="2:4">
      <c r="B21" s="81" t="s">
        <v>1050</v>
      </c>
      <c r="C21" s="78">
        <v>4623.78</v>
      </c>
      <c r="D21" t="s">
        <v>1051</v>
      </c>
    </row>
    <row r="22" spans="2:4">
      <c r="B22" s="81" t="s">
        <v>1052</v>
      </c>
      <c r="C22" s="78">
        <v>4682.3999999999996</v>
      </c>
      <c r="D22" t="s">
        <v>1036</v>
      </c>
    </row>
    <row r="23" spans="2:4">
      <c r="B23" s="81" t="s">
        <v>1053</v>
      </c>
      <c r="C23" s="78">
        <v>2809.44</v>
      </c>
      <c r="D23" t="s">
        <v>1036</v>
      </c>
    </row>
    <row r="24" spans="2:4">
      <c r="B24" s="81" t="s">
        <v>1054</v>
      </c>
      <c r="C24" s="78">
        <v>2026.94</v>
      </c>
      <c r="D24" t="s">
        <v>1055</v>
      </c>
    </row>
    <row r="25" spans="2:4">
      <c r="B25" s="81" t="s">
        <v>1056</v>
      </c>
      <c r="C25" s="78">
        <v>3116.59</v>
      </c>
      <c r="D25" t="s">
        <v>1057</v>
      </c>
    </row>
    <row r="26" spans="2:4">
      <c r="B26" s="81" t="s">
        <v>1058</v>
      </c>
      <c r="C26" s="78">
        <v>3554.7</v>
      </c>
      <c r="D26" t="s">
        <v>1059</v>
      </c>
    </row>
    <row r="27" spans="2:4">
      <c r="B27" s="79" t="s">
        <v>1034</v>
      </c>
      <c r="C27" s="80">
        <v>40735.97</v>
      </c>
    </row>
    <row r="28" spans="2:4">
      <c r="B28" s="79" t="s">
        <v>1060</v>
      </c>
    </row>
    <row r="29" spans="2:4">
      <c r="B29" s="81" t="s">
        <v>1061</v>
      </c>
      <c r="C29" s="78">
        <v>70.150000000000006</v>
      </c>
      <c r="D29" t="s">
        <v>1062</v>
      </c>
    </row>
    <row r="30" spans="2:4">
      <c r="B30" s="81" t="s">
        <v>1063</v>
      </c>
      <c r="C30" s="78">
        <v>360</v>
      </c>
      <c r="D30" t="s">
        <v>1064</v>
      </c>
    </row>
    <row r="31" spans="2:4">
      <c r="B31" s="81" t="s">
        <v>1065</v>
      </c>
      <c r="C31" s="78">
        <v>715.76</v>
      </c>
      <c r="D31" t="s">
        <v>1066</v>
      </c>
    </row>
    <row r="32" spans="2:4">
      <c r="B32" s="81" t="s">
        <v>1067</v>
      </c>
      <c r="C32" s="78">
        <v>5853</v>
      </c>
      <c r="D32" t="s">
        <v>1068</v>
      </c>
    </row>
    <row r="33" spans="2:4">
      <c r="B33" s="81" t="s">
        <v>1069</v>
      </c>
      <c r="C33" s="78">
        <v>1959.11</v>
      </c>
      <c r="D33" t="s">
        <v>1062</v>
      </c>
    </row>
    <row r="34" spans="2:4">
      <c r="B34" s="79" t="s">
        <v>1070</v>
      </c>
      <c r="C34" s="80">
        <v>8958.02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26">
        <v>520027715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130" t="s">
        <v>181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194</v>
      </c>
      <c r="D12" s="16"/>
    </row>
    <row r="13" spans="2:18">
      <c r="B13" s="79" t="s">
        <v>262</v>
      </c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237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255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264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486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218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219</v>
      </c>
      <c r="D26" s="16"/>
    </row>
    <row r="27" spans="2:16">
      <c r="B27" s="79" t="s">
        <v>266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267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268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269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224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225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26">
        <v>520027715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130" t="s">
        <v>185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194</v>
      </c>
      <c r="C12" s="16"/>
      <c r="D12" s="16"/>
    </row>
    <row r="13" spans="2:18">
      <c r="B13" s="79" t="s">
        <v>822</v>
      </c>
      <c r="C13" s="16"/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823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824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825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264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486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218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219</v>
      </c>
      <c r="D26" s="16"/>
    </row>
    <row r="27" spans="2:16">
      <c r="B27" s="79" t="s">
        <v>872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873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874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875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224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225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26">
        <v>520027715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122" t="s">
        <v>69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52" ht="27.75" customHeight="1">
      <c r="B7" s="125" t="s">
        <v>70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4.96</v>
      </c>
      <c r="I11" s="7"/>
      <c r="J11" s="7"/>
      <c r="K11" s="77">
        <v>0.56000000000000005</v>
      </c>
      <c r="L11" s="77">
        <v>344064254</v>
      </c>
      <c r="M11" s="7"/>
      <c r="N11" s="77">
        <v>450665.03919799998</v>
      </c>
      <c r="O11" s="7"/>
      <c r="P11" s="77">
        <v>100</v>
      </c>
      <c r="Q11" s="77">
        <v>19.585002849049928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194</v>
      </c>
      <c r="C12" s="16"/>
      <c r="D12" s="16"/>
    </row>
    <row r="13" spans="2:52">
      <c r="B13" s="79" t="s">
        <v>226</v>
      </c>
      <c r="C13" s="16"/>
      <c r="D13" s="16"/>
    </row>
    <row r="14" spans="2:52">
      <c r="B14" s="79" t="s">
        <v>227</v>
      </c>
      <c r="C14" s="16"/>
      <c r="D14" s="16"/>
    </row>
    <row r="15" spans="2:52">
      <c r="B15" t="s">
        <v>228</v>
      </c>
      <c r="C15" s="88">
        <v>9590332</v>
      </c>
      <c r="D15" t="s">
        <v>106</v>
      </c>
      <c r="E15" t="s">
        <v>229</v>
      </c>
      <c r="F15" t="s">
        <v>157</v>
      </c>
      <c r="G15"/>
      <c r="H15" s="78">
        <v>5.09</v>
      </c>
      <c r="I15" t="s">
        <v>108</v>
      </c>
      <c r="J15" s="78">
        <v>4</v>
      </c>
      <c r="K15" s="78">
        <v>0.19</v>
      </c>
      <c r="L15" s="78">
        <v>81107902</v>
      </c>
      <c r="M15" s="78">
        <v>158.91999999999999</v>
      </c>
      <c r="N15" s="78">
        <v>128896.6778584</v>
      </c>
      <c r="O15" s="78">
        <v>0.53</v>
      </c>
      <c r="P15" s="78">
        <v>28.601437131174745</v>
      </c>
      <c r="Q15" s="78">
        <v>5.6015922770097992</v>
      </c>
    </row>
    <row r="16" spans="2:52">
      <c r="B16" t="s">
        <v>230</v>
      </c>
      <c r="C16" s="88">
        <v>9590431</v>
      </c>
      <c r="D16" t="s">
        <v>106</v>
      </c>
      <c r="E16" t="s">
        <v>229</v>
      </c>
      <c r="F16" t="s">
        <v>157</v>
      </c>
      <c r="G16"/>
      <c r="H16" s="78">
        <v>7.49</v>
      </c>
      <c r="I16" t="s">
        <v>108</v>
      </c>
      <c r="J16" s="78">
        <v>4</v>
      </c>
      <c r="K16" s="78">
        <v>0.47</v>
      </c>
      <c r="L16" s="78">
        <v>20295018</v>
      </c>
      <c r="M16" s="78">
        <v>160.88</v>
      </c>
      <c r="N16" s="78">
        <v>32650.6249584</v>
      </c>
      <c r="O16" s="78">
        <v>0.19</v>
      </c>
      <c r="P16" s="78">
        <v>7.2449873228473196</v>
      </c>
      <c r="Q16" s="78">
        <v>1.4189309735929534</v>
      </c>
    </row>
    <row r="17" spans="2:17">
      <c r="B17" t="s">
        <v>231</v>
      </c>
      <c r="C17" s="88">
        <v>1125905</v>
      </c>
      <c r="D17" t="s">
        <v>106</v>
      </c>
      <c r="E17" t="s">
        <v>229</v>
      </c>
      <c r="F17" t="s">
        <v>157</v>
      </c>
      <c r="G17"/>
      <c r="H17" s="78">
        <v>1.39</v>
      </c>
      <c r="I17" t="s">
        <v>108</v>
      </c>
      <c r="J17" s="78">
        <v>1</v>
      </c>
      <c r="K17" s="78">
        <v>0.41</v>
      </c>
      <c r="L17" s="78">
        <v>2291775</v>
      </c>
      <c r="M17" s="78">
        <v>103.81</v>
      </c>
      <c r="N17" s="78">
        <v>2379.0916275</v>
      </c>
      <c r="O17" s="78">
        <v>0.01</v>
      </c>
      <c r="P17" s="78">
        <v>0.52790685333253562</v>
      </c>
      <c r="Q17" s="78">
        <v>0.10339057226550694</v>
      </c>
    </row>
    <row r="18" spans="2:17">
      <c r="B18" t="s">
        <v>232</v>
      </c>
      <c r="C18" s="88">
        <v>1124056</v>
      </c>
      <c r="D18" t="s">
        <v>106</v>
      </c>
      <c r="E18" t="s">
        <v>229</v>
      </c>
      <c r="F18" t="s">
        <v>157</v>
      </c>
      <c r="G18"/>
      <c r="H18" s="78">
        <v>6.25</v>
      </c>
      <c r="I18" t="s">
        <v>108</v>
      </c>
      <c r="J18" s="78">
        <v>2.75</v>
      </c>
      <c r="K18" s="78">
        <v>0.28000000000000003</v>
      </c>
      <c r="L18" s="78">
        <v>39185549</v>
      </c>
      <c r="M18" s="78">
        <v>120.45</v>
      </c>
      <c r="N18" s="78">
        <v>47198.993770499997</v>
      </c>
      <c r="O18" s="78">
        <v>0.24</v>
      </c>
      <c r="P18" s="78">
        <v>10.473187326555209</v>
      </c>
      <c r="Q18" s="78">
        <v>2.0511740362921733</v>
      </c>
    </row>
    <row r="19" spans="2:17">
      <c r="B19" t="s">
        <v>233</v>
      </c>
      <c r="C19" s="88">
        <v>1128081</v>
      </c>
      <c r="D19" t="s">
        <v>106</v>
      </c>
      <c r="E19" t="s">
        <v>229</v>
      </c>
      <c r="F19" t="s">
        <v>157</v>
      </c>
      <c r="G19"/>
      <c r="H19" s="78">
        <v>7.3</v>
      </c>
      <c r="I19" t="s">
        <v>108</v>
      </c>
      <c r="J19" s="78">
        <v>1.75</v>
      </c>
      <c r="K19" s="78">
        <v>0.39</v>
      </c>
      <c r="L19" s="78">
        <v>31961127</v>
      </c>
      <c r="M19" s="78">
        <v>111.76</v>
      </c>
      <c r="N19" s="78">
        <v>35719.755535199998</v>
      </c>
      <c r="O19" s="78">
        <v>0.23</v>
      </c>
      <c r="P19" s="78">
        <v>7.9260098805903816</v>
      </c>
      <c r="Q19" s="78">
        <v>1.5523092609296052</v>
      </c>
    </row>
    <row r="20" spans="2:17">
      <c r="B20" t="s">
        <v>234</v>
      </c>
      <c r="C20" s="88">
        <v>1135912</v>
      </c>
      <c r="D20" t="s">
        <v>106</v>
      </c>
      <c r="E20" t="s">
        <v>229</v>
      </c>
      <c r="F20" t="s">
        <v>157</v>
      </c>
      <c r="G20"/>
      <c r="H20" s="78">
        <v>9.5</v>
      </c>
      <c r="I20" t="s">
        <v>108</v>
      </c>
      <c r="J20" s="78">
        <v>0.75</v>
      </c>
      <c r="K20" s="78">
        <v>0.64</v>
      </c>
      <c r="L20" s="78">
        <v>1501125</v>
      </c>
      <c r="M20" s="78">
        <v>100.75</v>
      </c>
      <c r="N20" s="78">
        <v>1512.3834374999999</v>
      </c>
      <c r="O20" s="78">
        <v>0.06</v>
      </c>
      <c r="P20" s="78">
        <v>0.33558925276108076</v>
      </c>
      <c r="Q20" s="78">
        <v>6.572516471436303E-2</v>
      </c>
    </row>
    <row r="21" spans="2:17">
      <c r="B21" s="79" t="s">
        <v>235</v>
      </c>
      <c r="C21" s="16"/>
      <c r="D21" s="16"/>
      <c r="H21" s="80">
        <v>5.94</v>
      </c>
      <c r="K21" s="80">
        <v>0.28000000000000003</v>
      </c>
      <c r="L21" s="80">
        <v>176342496</v>
      </c>
      <c r="N21" s="80">
        <v>248357.5271875</v>
      </c>
      <c r="P21" s="80">
        <v>55.109117767261274</v>
      </c>
      <c r="Q21" s="80">
        <v>10.793122284804401</v>
      </c>
    </row>
    <row r="22" spans="2:17">
      <c r="B22" s="79" t="s">
        <v>236</v>
      </c>
      <c r="C22" s="16"/>
      <c r="D22" s="16"/>
      <c r="H22" s="80">
        <v>5.94</v>
      </c>
      <c r="K22" s="80">
        <v>0.28000000000000003</v>
      </c>
      <c r="L22" s="80">
        <v>176342496</v>
      </c>
      <c r="N22" s="80">
        <v>248357.5271875</v>
      </c>
      <c r="P22" s="80">
        <v>55.109117767261274</v>
      </c>
      <c r="Q22" s="80">
        <v>10.793122284804401</v>
      </c>
    </row>
    <row r="23" spans="2:17">
      <c r="B23" s="79" t="s">
        <v>237</v>
      </c>
      <c r="C23" s="16"/>
      <c r="D23" s="16"/>
    </row>
    <row r="24" spans="2:17">
      <c r="B24" s="79" t="s">
        <v>238</v>
      </c>
      <c r="C24" s="16"/>
      <c r="D24" s="16"/>
    </row>
    <row r="25" spans="2:17">
      <c r="B25" t="s">
        <v>197</v>
      </c>
      <c r="C25" s="88">
        <v>0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C26" s="16"/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240</v>
      </c>
      <c r="C27" s="16"/>
      <c r="D27" s="16"/>
    </row>
    <row r="28" spans="2:17">
      <c r="B28" t="s">
        <v>241</v>
      </c>
      <c r="C28" s="88">
        <v>1131770</v>
      </c>
      <c r="D28" t="s">
        <v>106</v>
      </c>
      <c r="E28" t="s">
        <v>229</v>
      </c>
      <c r="F28" t="s">
        <v>157</v>
      </c>
      <c r="G28"/>
      <c r="H28" s="78">
        <v>3.28</v>
      </c>
      <c r="I28" t="s">
        <v>108</v>
      </c>
      <c r="J28" s="78">
        <v>2.25</v>
      </c>
      <c r="K28" s="78">
        <v>0.75</v>
      </c>
      <c r="L28" s="78">
        <v>3257800</v>
      </c>
      <c r="M28" s="78">
        <v>106.37</v>
      </c>
      <c r="N28" s="78">
        <v>3465.32186</v>
      </c>
      <c r="O28" s="78">
        <v>0.03</v>
      </c>
      <c r="P28" s="78">
        <v>0.76893514219937265</v>
      </c>
      <c r="Q28" s="78">
        <v>0.15059596950709328</v>
      </c>
    </row>
    <row r="29" spans="2:17">
      <c r="B29" t="s">
        <v>242</v>
      </c>
      <c r="C29" s="88">
        <v>1126218</v>
      </c>
      <c r="D29" t="s">
        <v>106</v>
      </c>
      <c r="E29" t="s">
        <v>229</v>
      </c>
      <c r="F29" t="s">
        <v>157</v>
      </c>
      <c r="G29"/>
      <c r="H29" s="78">
        <v>1.97</v>
      </c>
      <c r="I29" t="s">
        <v>108</v>
      </c>
      <c r="J29" s="78">
        <v>4</v>
      </c>
      <c r="K29" s="78">
        <v>0.4</v>
      </c>
      <c r="L29" s="78">
        <v>18813774</v>
      </c>
      <c r="M29" s="78">
        <v>111.14</v>
      </c>
      <c r="N29" s="78">
        <v>20909.628423599999</v>
      </c>
      <c r="O29" s="78">
        <v>0.11</v>
      </c>
      <c r="P29" s="78">
        <v>4.6397272042248074</v>
      </c>
      <c r="Q29" s="78">
        <v>0.90869070513557326</v>
      </c>
    </row>
    <row r="30" spans="2:17">
      <c r="B30" t="s">
        <v>243</v>
      </c>
      <c r="C30" s="88">
        <v>1115773</v>
      </c>
      <c r="D30" t="s">
        <v>106</v>
      </c>
      <c r="E30" t="s">
        <v>229</v>
      </c>
      <c r="F30" t="s">
        <v>157</v>
      </c>
      <c r="G30"/>
      <c r="H30" s="78">
        <v>3.67</v>
      </c>
      <c r="I30" t="s">
        <v>108</v>
      </c>
      <c r="J30" s="78">
        <v>5</v>
      </c>
      <c r="K30" s="78">
        <v>0.9</v>
      </c>
      <c r="L30" s="78">
        <v>14920663</v>
      </c>
      <c r="M30" s="78">
        <v>121</v>
      </c>
      <c r="N30" s="78">
        <v>18054.002229999998</v>
      </c>
      <c r="O30" s="78">
        <v>0.09</v>
      </c>
      <c r="P30" s="78">
        <v>4.0060800505246119</v>
      </c>
      <c r="Q30" s="78">
        <v>0.78459089203046595</v>
      </c>
    </row>
    <row r="31" spans="2:17">
      <c r="B31" t="s">
        <v>244</v>
      </c>
      <c r="C31" s="88">
        <v>1123272</v>
      </c>
      <c r="D31" t="s">
        <v>106</v>
      </c>
      <c r="E31" t="s">
        <v>229</v>
      </c>
      <c r="F31" t="s">
        <v>157</v>
      </c>
      <c r="G31"/>
      <c r="H31" s="78">
        <v>5.2</v>
      </c>
      <c r="I31" t="s">
        <v>108</v>
      </c>
      <c r="J31" s="78">
        <v>5.5</v>
      </c>
      <c r="K31" s="78">
        <v>1.35</v>
      </c>
      <c r="L31" s="78">
        <v>38312803</v>
      </c>
      <c r="M31" s="78">
        <v>129.19999999999999</v>
      </c>
      <c r="N31" s="78">
        <v>49500.141475999997</v>
      </c>
      <c r="O31" s="78">
        <v>0.21</v>
      </c>
      <c r="P31" s="78">
        <v>10.983798868465605</v>
      </c>
      <c r="Q31" s="78">
        <v>2.1511773213229026</v>
      </c>
    </row>
    <row r="32" spans="2:17">
      <c r="B32" t="s">
        <v>246</v>
      </c>
      <c r="C32" s="88">
        <v>1101575</v>
      </c>
      <c r="D32" t="s">
        <v>106</v>
      </c>
      <c r="E32" t="s">
        <v>229</v>
      </c>
      <c r="F32" t="s">
        <v>157</v>
      </c>
      <c r="G32"/>
      <c r="H32" s="78">
        <v>1.1000000000000001</v>
      </c>
      <c r="I32" t="s">
        <v>108</v>
      </c>
      <c r="J32" s="78">
        <v>5.5</v>
      </c>
      <c r="K32" s="78">
        <v>0.21</v>
      </c>
      <c r="L32" s="78">
        <v>7992390</v>
      </c>
      <c r="M32" s="78">
        <v>110.77</v>
      </c>
      <c r="N32" s="78">
        <v>8853.1704030000001</v>
      </c>
      <c r="O32" s="78">
        <v>0.04</v>
      </c>
      <c r="P32" s="78">
        <v>1.9644679824188345</v>
      </c>
      <c r="Q32" s="78">
        <v>0.38474111032540242</v>
      </c>
    </row>
    <row r="33" spans="2:17">
      <c r="B33" t="s">
        <v>247</v>
      </c>
      <c r="C33" s="88">
        <v>1110907</v>
      </c>
      <c r="D33" t="s">
        <v>106</v>
      </c>
      <c r="E33" t="s">
        <v>229</v>
      </c>
      <c r="F33" t="s">
        <v>157</v>
      </c>
      <c r="G33"/>
      <c r="H33" s="78">
        <v>2.86</v>
      </c>
      <c r="I33" t="s">
        <v>108</v>
      </c>
      <c r="J33" s="78">
        <v>6</v>
      </c>
      <c r="K33" s="78">
        <v>0.65</v>
      </c>
      <c r="L33" s="78">
        <v>68060632</v>
      </c>
      <c r="M33" s="78">
        <v>121.74</v>
      </c>
      <c r="N33" s="78">
        <v>82857.013396800001</v>
      </c>
      <c r="O33" s="78">
        <v>0.37</v>
      </c>
      <c r="P33" s="78">
        <v>18.385498361322124</v>
      </c>
      <c r="Q33" s="78">
        <v>3.6008003778769662</v>
      </c>
    </row>
    <row r="34" spans="2:17">
      <c r="B34" t="s">
        <v>248</v>
      </c>
      <c r="C34" s="88">
        <v>1126747</v>
      </c>
      <c r="D34" t="s">
        <v>106</v>
      </c>
      <c r="E34" t="s">
        <v>229</v>
      </c>
      <c r="F34" t="s">
        <v>157</v>
      </c>
      <c r="G34"/>
      <c r="H34" s="78">
        <v>6.29</v>
      </c>
      <c r="I34" t="s">
        <v>108</v>
      </c>
      <c r="J34" s="78">
        <v>4.25</v>
      </c>
      <c r="K34" s="78">
        <v>1.66</v>
      </c>
      <c r="L34" s="78">
        <v>4054800</v>
      </c>
      <c r="M34" s="78">
        <v>120.81</v>
      </c>
      <c r="N34" s="78">
        <v>4898.6038799999997</v>
      </c>
      <c r="O34" s="78">
        <v>0.02</v>
      </c>
      <c r="P34" s="78">
        <v>1.0869722418933401</v>
      </c>
      <c r="Q34" s="78">
        <v>0.21288354454319253</v>
      </c>
    </row>
    <row r="35" spans="2:17">
      <c r="B35" t="s">
        <v>249</v>
      </c>
      <c r="C35" s="88">
        <v>1130848</v>
      </c>
      <c r="D35" t="s">
        <v>106</v>
      </c>
      <c r="E35" t="s">
        <v>229</v>
      </c>
      <c r="F35" t="s">
        <v>157</v>
      </c>
      <c r="G35"/>
      <c r="H35" s="78">
        <v>7.14</v>
      </c>
      <c r="I35" t="s">
        <v>108</v>
      </c>
      <c r="J35" s="78">
        <v>3.75</v>
      </c>
      <c r="K35" s="78">
        <v>1.84</v>
      </c>
      <c r="L35" s="78">
        <v>6222272</v>
      </c>
      <c r="M35" s="78">
        <v>117.33</v>
      </c>
      <c r="N35" s="78">
        <v>7300.5917375999998</v>
      </c>
      <c r="O35" s="78">
        <v>0.05</v>
      </c>
      <c r="P35" s="78">
        <v>1.6199596380034442</v>
      </c>
      <c r="Q35" s="78">
        <v>0.31726914125643341</v>
      </c>
    </row>
    <row r="36" spans="2:17">
      <c r="B36" t="s">
        <v>250</v>
      </c>
      <c r="C36" s="88">
        <v>1099456</v>
      </c>
      <c r="D36" t="s">
        <v>106</v>
      </c>
      <c r="E36" t="s">
        <v>229</v>
      </c>
      <c r="F36" t="s">
        <v>157</v>
      </c>
      <c r="G36"/>
      <c r="H36" s="78">
        <v>8.56</v>
      </c>
      <c r="I36" t="s">
        <v>108</v>
      </c>
      <c r="J36" s="78">
        <v>6.25</v>
      </c>
      <c r="K36" s="78">
        <v>2.14</v>
      </c>
      <c r="L36" s="78">
        <v>1226255</v>
      </c>
      <c r="M36" s="78">
        <v>140.5</v>
      </c>
      <c r="N36" s="78">
        <v>1722.888275</v>
      </c>
      <c r="O36" s="78">
        <v>0.01</v>
      </c>
      <c r="P36" s="78">
        <v>0.38229907473320729</v>
      </c>
      <c r="Q36" s="78">
        <v>7.4873284678390162E-2</v>
      </c>
    </row>
    <row r="37" spans="2:17">
      <c r="B37" t="s">
        <v>251</v>
      </c>
      <c r="C37" s="88">
        <v>1135557</v>
      </c>
      <c r="D37" t="s">
        <v>106</v>
      </c>
      <c r="E37" t="s">
        <v>229</v>
      </c>
      <c r="F37" t="s">
        <v>157</v>
      </c>
      <c r="G37"/>
      <c r="H37" s="78">
        <v>8.91</v>
      </c>
      <c r="I37" t="s">
        <v>108</v>
      </c>
      <c r="J37" s="78">
        <v>1.75</v>
      </c>
      <c r="K37" s="78">
        <v>2.09</v>
      </c>
      <c r="L37" s="78">
        <v>4860369</v>
      </c>
      <c r="M37" s="78">
        <v>97.65</v>
      </c>
      <c r="N37" s="78">
        <v>4746.1503284999999</v>
      </c>
      <c r="O37" s="78">
        <v>0.11</v>
      </c>
      <c r="P37" s="78">
        <v>1.0531436689533789</v>
      </c>
      <c r="Q37" s="78">
        <v>0.20625821756910817</v>
      </c>
    </row>
    <row r="38" spans="2:17">
      <c r="B38" s="79" t="s">
        <v>252</v>
      </c>
      <c r="C38" s="16"/>
      <c r="D38" s="16"/>
      <c r="H38" s="80">
        <v>3.77</v>
      </c>
      <c r="K38" s="80">
        <v>0.91</v>
      </c>
      <c r="L38" s="80">
        <v>167721758</v>
      </c>
      <c r="N38" s="80">
        <v>202307.51201050001</v>
      </c>
      <c r="P38" s="80">
        <v>44.890882232738733</v>
      </c>
      <c r="Q38" s="80">
        <v>8.7918805642455293</v>
      </c>
    </row>
    <row r="39" spans="2:17">
      <c r="B39" s="79" t="s">
        <v>253</v>
      </c>
      <c r="C39" s="16"/>
      <c r="D39" s="16"/>
    </row>
    <row r="40" spans="2:17">
      <c r="B40" t="s">
        <v>197</v>
      </c>
      <c r="C40" t="s">
        <v>197</v>
      </c>
      <c r="D40" s="16"/>
      <c r="E40" t="s">
        <v>197</v>
      </c>
      <c r="H40" s="78">
        <v>0</v>
      </c>
      <c r="I40" t="s">
        <v>197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254</v>
      </c>
      <c r="C41" s="16"/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s="79" t="s">
        <v>255</v>
      </c>
      <c r="C42" s="16"/>
      <c r="D42" s="16"/>
      <c r="H42" s="80">
        <v>3.77</v>
      </c>
      <c r="K42" s="80">
        <v>0.91</v>
      </c>
      <c r="L42" s="80">
        <v>167721758</v>
      </c>
      <c r="N42" s="80">
        <v>202307.51201050001</v>
      </c>
      <c r="P42" s="80">
        <v>44.890882232738733</v>
      </c>
      <c r="Q42" s="80">
        <v>8.7918805642455293</v>
      </c>
    </row>
    <row r="43" spans="2:17">
      <c r="B43" s="79" t="s">
        <v>256</v>
      </c>
      <c r="C43" s="16"/>
      <c r="D43" s="16"/>
    </row>
    <row r="44" spans="2:17">
      <c r="B44" t="s">
        <v>197</v>
      </c>
      <c r="C44" t="s">
        <v>197</v>
      </c>
      <c r="D44" s="16"/>
      <c r="E44" t="s">
        <v>197</v>
      </c>
      <c r="H44" s="78">
        <v>0</v>
      </c>
      <c r="I44" t="s">
        <v>197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257</v>
      </c>
      <c r="C45" s="16"/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218</v>
      </c>
      <c r="C46" s="16"/>
      <c r="D46" s="16"/>
      <c r="H46" s="80">
        <v>4.96</v>
      </c>
      <c r="K46" s="80">
        <v>0.56000000000000005</v>
      </c>
      <c r="L46" s="80">
        <v>344064254</v>
      </c>
      <c r="N46" s="80">
        <v>450665.03919799998</v>
      </c>
      <c r="P46" s="80">
        <v>100</v>
      </c>
      <c r="Q46" s="80">
        <v>19.585002849049928</v>
      </c>
    </row>
    <row r="47" spans="2:17">
      <c r="B47" s="79" t="s">
        <v>219</v>
      </c>
      <c r="C47" s="16"/>
      <c r="D47" s="16"/>
    </row>
    <row r="48" spans="2:17">
      <c r="B48" s="79" t="s">
        <v>258</v>
      </c>
      <c r="C48" s="16"/>
      <c r="D48" s="16"/>
    </row>
    <row r="49" spans="2:17">
      <c r="B49" t="s">
        <v>197</v>
      </c>
      <c r="C49" t="s">
        <v>197</v>
      </c>
      <c r="D49" s="16"/>
      <c r="E49" t="s">
        <v>197</v>
      </c>
      <c r="H49" s="78">
        <v>0</v>
      </c>
      <c r="I49" t="s">
        <v>197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259</v>
      </c>
      <c r="C50" s="16"/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260</v>
      </c>
      <c r="C51" s="16"/>
      <c r="D51" s="16"/>
    </row>
    <row r="52" spans="2:17">
      <c r="B52" t="s">
        <v>197</v>
      </c>
      <c r="C52" t="s">
        <v>197</v>
      </c>
      <c r="D52" s="16"/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261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224</v>
      </c>
      <c r="C54" s="16"/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t="s">
        <v>225</v>
      </c>
      <c r="C55" s="16"/>
      <c r="D55" s="16"/>
    </row>
    <row r="56" spans="2:17">
      <c r="C56" s="16"/>
      <c r="D56" s="16"/>
    </row>
    <row r="57" spans="2:17"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O1048576 Q1:XFD1048576 P1:P10 P12:P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26">
        <v>520027715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130" t="s">
        <v>187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822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823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824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197</v>
      </c>
      <c r="C17" t="s">
        <v>197</v>
      </c>
      <c r="D17" t="s">
        <v>197</v>
      </c>
      <c r="E17" t="s">
        <v>197</v>
      </c>
      <c r="F17" s="15"/>
      <c r="G17" s="15"/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825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486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218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225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26">
        <v>520027715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125" t="s">
        <v>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BO6" s="19"/>
    </row>
    <row r="7" spans="2:67" ht="26.25" customHeight="1">
      <c r="B7" s="125" t="s">
        <v>86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194</v>
      </c>
      <c r="C12" s="16"/>
      <c r="D12" s="16"/>
      <c r="E12" s="16"/>
      <c r="F12" s="16"/>
      <c r="G12" s="16"/>
    </row>
    <row r="13" spans="2:67">
      <c r="B13" s="79" t="s">
        <v>262</v>
      </c>
      <c r="C13" s="16"/>
      <c r="D13" s="16"/>
      <c r="E13" s="16"/>
      <c r="F13" s="16"/>
      <c r="G13" s="16"/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263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237</v>
      </c>
      <c r="C16" s="16"/>
      <c r="D16" s="16"/>
      <c r="E16" s="16"/>
      <c r="F16" s="16"/>
      <c r="G16" s="16"/>
    </row>
    <row r="17" spans="2:20">
      <c r="B17" t="s">
        <v>197</v>
      </c>
      <c r="C17" t="s">
        <v>197</v>
      </c>
      <c r="D17" s="16"/>
      <c r="E17" s="16"/>
      <c r="F17" s="16"/>
      <c r="G17" t="s">
        <v>197</v>
      </c>
      <c r="H17" t="s">
        <v>197</v>
      </c>
      <c r="K17" s="78">
        <v>0</v>
      </c>
      <c r="L17" t="s">
        <v>197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255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264</v>
      </c>
      <c r="C19" s="16"/>
      <c r="D19" s="16"/>
      <c r="E19" s="16"/>
      <c r="F19" s="16"/>
      <c r="G19" s="16"/>
    </row>
    <row r="20" spans="2:20">
      <c r="B20" t="s">
        <v>197</v>
      </c>
      <c r="C20" t="s">
        <v>197</v>
      </c>
      <c r="D20" s="16"/>
      <c r="E20" s="16"/>
      <c r="F20" s="16"/>
      <c r="G20" t="s">
        <v>197</v>
      </c>
      <c r="H20" t="s">
        <v>197</v>
      </c>
      <c r="K20" s="78">
        <v>0</v>
      </c>
      <c r="L20" t="s">
        <v>197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265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218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219</v>
      </c>
      <c r="C23" s="16"/>
      <c r="D23" s="16"/>
      <c r="E23" s="16"/>
      <c r="F23" s="16"/>
      <c r="G23" s="16"/>
    </row>
    <row r="24" spans="2:20">
      <c r="B24" s="79" t="s">
        <v>266</v>
      </c>
      <c r="C24" s="16"/>
      <c r="D24" s="16"/>
      <c r="E24" s="16"/>
      <c r="F24" s="16"/>
      <c r="G24" s="16"/>
    </row>
    <row r="25" spans="2:20">
      <c r="B25" t="s">
        <v>197</v>
      </c>
      <c r="C25" t="s">
        <v>197</v>
      </c>
      <c r="D25" s="16"/>
      <c r="E25" s="16"/>
      <c r="F25" s="16"/>
      <c r="G25" t="s">
        <v>197</v>
      </c>
      <c r="H25" t="s">
        <v>197</v>
      </c>
      <c r="K25" s="78">
        <v>0</v>
      </c>
      <c r="L25" t="s">
        <v>197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267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268</v>
      </c>
      <c r="C27" s="16"/>
      <c r="D27" s="16"/>
      <c r="E27" s="16"/>
      <c r="F27" s="16"/>
      <c r="G27" s="16"/>
    </row>
    <row r="28" spans="2:20">
      <c r="B28" t="s">
        <v>197</v>
      </c>
      <c r="C28" t="s">
        <v>197</v>
      </c>
      <c r="D28" s="16"/>
      <c r="E28" s="16"/>
      <c r="F28" s="16"/>
      <c r="G28" t="s">
        <v>197</v>
      </c>
      <c r="H28" t="s">
        <v>197</v>
      </c>
      <c r="K28" s="78">
        <v>0</v>
      </c>
      <c r="L28" t="s">
        <v>197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269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224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225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108" zoomScale="85" zoomScaleNormal="85" workbookViewId="0"/>
  </sheetViews>
  <sheetFormatPr defaultColWidth="9.140625" defaultRowHeight="18"/>
  <cols>
    <col min="1" max="1" width="6.28515625" style="16" customWidth="1"/>
    <col min="2" max="2" width="50.7109375" style="15" bestFit="1" customWidth="1"/>
    <col min="3" max="3" width="15.28515625" style="15" bestFit="1" customWidth="1"/>
    <col min="4" max="6" width="10.7109375" style="15" customWidth="1"/>
    <col min="7" max="7" width="30" style="16" bestFit="1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26">
        <v>520027715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130" t="s">
        <v>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</row>
    <row r="7" spans="2:65" ht="26.25" customHeight="1">
      <c r="B7" s="130" t="s">
        <v>93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98">
        <v>3.8654633118362742</v>
      </c>
      <c r="L11" s="98"/>
      <c r="M11" s="98"/>
      <c r="N11" s="98">
        <v>3.0809435368327427</v>
      </c>
      <c r="O11" s="98">
        <v>442313312.38999999</v>
      </c>
      <c r="P11" s="33"/>
      <c r="Q11" s="98">
        <v>584235.95225742378</v>
      </c>
      <c r="R11" s="7"/>
      <c r="S11" s="98">
        <v>100</v>
      </c>
      <c r="T11" s="98">
        <v>25.389728055767552</v>
      </c>
      <c r="U11" s="35"/>
      <c r="BH11" s="16"/>
      <c r="BI11" s="19"/>
      <c r="BJ11" s="16"/>
      <c r="BM11" s="16"/>
    </row>
    <row r="12" spans="2:65">
      <c r="B12" s="79" t="s">
        <v>194</v>
      </c>
      <c r="C12" s="16"/>
      <c r="D12" s="16"/>
      <c r="E12" s="16"/>
      <c r="F12" s="16"/>
    </row>
    <row r="13" spans="2:65">
      <c r="B13" s="79" t="s">
        <v>262</v>
      </c>
      <c r="C13" s="16"/>
      <c r="D13" s="16"/>
      <c r="E13" s="16"/>
      <c r="F13" s="16"/>
    </row>
    <row r="14" spans="2:65">
      <c r="B14" s="94" t="s">
        <v>270</v>
      </c>
      <c r="C14" s="88">
        <v>6040315</v>
      </c>
      <c r="D14" s="94" t="s">
        <v>106</v>
      </c>
      <c r="E14" s="94" t="s">
        <v>129</v>
      </c>
      <c r="F14" s="88">
        <v>604</v>
      </c>
      <c r="G14" s="94" t="s">
        <v>271</v>
      </c>
      <c r="H14" s="94" t="s">
        <v>272</v>
      </c>
      <c r="I14" s="94" t="s">
        <v>155</v>
      </c>
      <c r="J14" s="94"/>
      <c r="K14" s="78">
        <v>4.4400000000000004</v>
      </c>
      <c r="L14" s="94" t="s">
        <v>108</v>
      </c>
      <c r="M14" s="78">
        <v>0.59</v>
      </c>
      <c r="N14" s="78">
        <v>0.77</v>
      </c>
      <c r="O14" s="78">
        <v>567010</v>
      </c>
      <c r="P14" s="78">
        <v>98.51</v>
      </c>
      <c r="Q14" s="78">
        <v>558.56155100000001</v>
      </c>
      <c r="R14" s="78">
        <v>0.03</v>
      </c>
      <c r="S14" s="78">
        <v>9.5605473925693768E-2</v>
      </c>
      <c r="T14" s="78">
        <v>2.42739698361614E-2</v>
      </c>
    </row>
    <row r="15" spans="2:65">
      <c r="B15" s="94" t="s">
        <v>273</v>
      </c>
      <c r="C15" s="88">
        <v>2310159</v>
      </c>
      <c r="D15" s="94" t="s">
        <v>106</v>
      </c>
      <c r="E15" s="94" t="s">
        <v>129</v>
      </c>
      <c r="F15" s="88">
        <v>231</v>
      </c>
      <c r="G15" s="94" t="s">
        <v>271</v>
      </c>
      <c r="H15" s="94" t="s">
        <v>272</v>
      </c>
      <c r="I15" s="94" t="s">
        <v>155</v>
      </c>
      <c r="J15" s="94"/>
      <c r="K15" s="78">
        <v>4.0199999999999996</v>
      </c>
      <c r="L15" s="94" t="s">
        <v>108</v>
      </c>
      <c r="M15" s="78">
        <v>0.64</v>
      </c>
      <c r="N15" s="78">
        <v>0.92</v>
      </c>
      <c r="O15" s="78">
        <v>4011000</v>
      </c>
      <c r="P15" s="78">
        <v>98.57</v>
      </c>
      <c r="Q15" s="78">
        <v>3953.6426999999999</v>
      </c>
      <c r="R15" s="78">
        <v>0.13</v>
      </c>
      <c r="S15" s="78">
        <v>0.67672019921464222</v>
      </c>
      <c r="T15" s="78">
        <v>0.17181741827904606</v>
      </c>
    </row>
    <row r="16" spans="2:65">
      <c r="B16" t="s">
        <v>274</v>
      </c>
      <c r="C16" s="88">
        <v>2310183</v>
      </c>
      <c r="D16" t="s">
        <v>106</v>
      </c>
      <c r="E16" t="s">
        <v>129</v>
      </c>
      <c r="F16" s="88">
        <v>231</v>
      </c>
      <c r="G16" t="s">
        <v>271</v>
      </c>
      <c r="H16" t="s">
        <v>272</v>
      </c>
      <c r="I16" t="s">
        <v>155</v>
      </c>
      <c r="J16"/>
      <c r="K16" s="78">
        <v>13.63</v>
      </c>
      <c r="L16" t="s">
        <v>108</v>
      </c>
      <c r="M16" s="78">
        <v>0.47</v>
      </c>
      <c r="N16" s="78">
        <v>1.24</v>
      </c>
      <c r="O16" s="78">
        <v>7000000</v>
      </c>
      <c r="P16" s="78">
        <v>96.81</v>
      </c>
      <c r="Q16" s="78">
        <v>6776.7</v>
      </c>
      <c r="R16" s="78">
        <v>1.99</v>
      </c>
      <c r="S16" s="78">
        <v>1.1599251935481842</v>
      </c>
      <c r="T16" s="78">
        <v>0.29450185229221937</v>
      </c>
    </row>
    <row r="17" spans="2:20">
      <c r="B17" t="s">
        <v>275</v>
      </c>
      <c r="C17" s="88">
        <v>1940535</v>
      </c>
      <c r="D17" t="s">
        <v>106</v>
      </c>
      <c r="E17" t="s">
        <v>129</v>
      </c>
      <c r="F17" s="88">
        <v>194</v>
      </c>
      <c r="G17" t="s">
        <v>271</v>
      </c>
      <c r="H17" t="s">
        <v>272</v>
      </c>
      <c r="I17" t="s">
        <v>155</v>
      </c>
      <c r="J17"/>
      <c r="K17" s="78">
        <v>5.73</v>
      </c>
      <c r="L17" t="s">
        <v>108</v>
      </c>
      <c r="M17" s="78">
        <v>5</v>
      </c>
      <c r="N17" s="78">
        <v>1.1299999999999999</v>
      </c>
      <c r="O17" s="78">
        <v>2100000</v>
      </c>
      <c r="P17" s="78">
        <v>129.57</v>
      </c>
      <c r="Q17" s="78">
        <v>2720.97</v>
      </c>
      <c r="R17" s="78">
        <v>0.27</v>
      </c>
      <c r="S17" s="78">
        <v>0.4657313521166353</v>
      </c>
      <c r="T17" s="78">
        <v>0.11824792377286293</v>
      </c>
    </row>
    <row r="18" spans="2:20">
      <c r="B18" t="s">
        <v>276</v>
      </c>
      <c r="C18" s="88">
        <v>1940576</v>
      </c>
      <c r="D18" t="s">
        <v>106</v>
      </c>
      <c r="E18" t="s">
        <v>129</v>
      </c>
      <c r="F18" s="88">
        <v>194</v>
      </c>
      <c r="G18" t="s">
        <v>271</v>
      </c>
      <c r="H18" t="s">
        <v>272</v>
      </c>
      <c r="I18" t="s">
        <v>155</v>
      </c>
      <c r="J18"/>
      <c r="K18" s="78">
        <v>4.13</v>
      </c>
      <c r="L18" t="s">
        <v>108</v>
      </c>
      <c r="M18" s="78">
        <v>0.7</v>
      </c>
      <c r="N18" s="78">
        <v>0.92</v>
      </c>
      <c r="O18" s="78">
        <v>11700000</v>
      </c>
      <c r="P18" s="78">
        <v>100.35</v>
      </c>
      <c r="Q18" s="78">
        <v>11740.95</v>
      </c>
      <c r="R18" s="78">
        <v>0.24</v>
      </c>
      <c r="S18" s="78">
        <v>2.0096246995129716</v>
      </c>
      <c r="T18" s="78">
        <v>0.51023824614787927</v>
      </c>
    </row>
    <row r="19" spans="2:20">
      <c r="B19" t="s">
        <v>277</v>
      </c>
      <c r="C19" s="88">
        <v>1940568</v>
      </c>
      <c r="D19" t="s">
        <v>106</v>
      </c>
      <c r="E19" t="s">
        <v>129</v>
      </c>
      <c r="F19" s="88">
        <v>194</v>
      </c>
      <c r="G19" t="s">
        <v>271</v>
      </c>
      <c r="H19" t="s">
        <v>272</v>
      </c>
      <c r="I19" t="s">
        <v>155</v>
      </c>
      <c r="J19"/>
      <c r="K19" s="78">
        <v>3.61</v>
      </c>
      <c r="L19" t="s">
        <v>108</v>
      </c>
      <c r="M19" s="78">
        <v>1.6</v>
      </c>
      <c r="N19" s="78">
        <v>0.76</v>
      </c>
      <c r="O19" s="78">
        <v>1546598</v>
      </c>
      <c r="P19" s="78">
        <v>102.31</v>
      </c>
      <c r="Q19" s="78">
        <v>1582.3244138</v>
      </c>
      <c r="R19" s="78">
        <v>0.05</v>
      </c>
      <c r="S19" s="78">
        <v>0.27083653576711114</v>
      </c>
      <c r="T19" s="78">
        <v>6.8764659906931133E-2</v>
      </c>
    </row>
    <row r="20" spans="2:20">
      <c r="B20" t="s">
        <v>278</v>
      </c>
      <c r="C20" s="88">
        <v>1093681</v>
      </c>
      <c r="D20" t="s">
        <v>106</v>
      </c>
      <c r="E20" t="s">
        <v>129</v>
      </c>
      <c r="F20" s="88">
        <v>1153</v>
      </c>
      <c r="G20" t="s">
        <v>271</v>
      </c>
      <c r="H20" t="s">
        <v>279</v>
      </c>
      <c r="I20" t="s">
        <v>155</v>
      </c>
      <c r="J20"/>
      <c r="K20" s="78">
        <v>1.54</v>
      </c>
      <c r="L20" t="s">
        <v>108</v>
      </c>
      <c r="M20" s="78">
        <v>4.2</v>
      </c>
      <c r="N20" s="78">
        <v>1.07</v>
      </c>
      <c r="O20" s="78">
        <v>0.01</v>
      </c>
      <c r="P20" s="78">
        <v>130.09</v>
      </c>
      <c r="Q20" s="78">
        <v>1.3009E-5</v>
      </c>
      <c r="R20" s="78">
        <v>0</v>
      </c>
      <c r="S20" s="78">
        <v>2.2266688569463499E-9</v>
      </c>
      <c r="T20" s="78">
        <v>5.6534516748114602E-10</v>
      </c>
    </row>
    <row r="21" spans="2:20">
      <c r="B21" t="s">
        <v>280</v>
      </c>
      <c r="C21" s="88">
        <v>6040224</v>
      </c>
      <c r="D21" t="s">
        <v>106</v>
      </c>
      <c r="E21" t="s">
        <v>129</v>
      </c>
      <c r="F21" s="88">
        <v>604</v>
      </c>
      <c r="G21" t="s">
        <v>271</v>
      </c>
      <c r="H21" t="s">
        <v>279</v>
      </c>
      <c r="I21" t="s">
        <v>155</v>
      </c>
      <c r="J21"/>
      <c r="K21" s="78">
        <v>0.21</v>
      </c>
      <c r="L21" t="s">
        <v>108</v>
      </c>
      <c r="M21" s="78">
        <v>4.0999999999999996</v>
      </c>
      <c r="N21" s="78">
        <v>6.56</v>
      </c>
      <c r="O21" s="78">
        <v>0.2</v>
      </c>
      <c r="P21" s="78">
        <v>123.55</v>
      </c>
      <c r="Q21" s="78">
        <v>2.4709999999999999E-4</v>
      </c>
      <c r="R21" s="78">
        <v>0</v>
      </c>
      <c r="S21" s="78">
        <v>4.2294555657732568E-8</v>
      </c>
      <c r="T21" s="78">
        <v>1.0738472663893548E-8</v>
      </c>
    </row>
    <row r="22" spans="2:20">
      <c r="B22" t="s">
        <v>281</v>
      </c>
      <c r="C22" s="88">
        <v>6040232</v>
      </c>
      <c r="D22" t="s">
        <v>106</v>
      </c>
      <c r="E22" t="s">
        <v>129</v>
      </c>
      <c r="F22" s="88">
        <v>604</v>
      </c>
      <c r="G22" t="s">
        <v>271</v>
      </c>
      <c r="H22" t="s">
        <v>279</v>
      </c>
      <c r="I22" t="s">
        <v>155</v>
      </c>
      <c r="J22"/>
      <c r="K22" s="78">
        <v>1.33</v>
      </c>
      <c r="L22" t="s">
        <v>108</v>
      </c>
      <c r="M22" s="78">
        <v>4.4000000000000004</v>
      </c>
      <c r="N22" s="78">
        <v>1.18</v>
      </c>
      <c r="O22" s="78">
        <v>1435808.72</v>
      </c>
      <c r="P22" s="78">
        <v>122.85</v>
      </c>
      <c r="Q22" s="78">
        <v>1763.89101252</v>
      </c>
      <c r="R22" s="78">
        <v>0.11</v>
      </c>
      <c r="S22" s="78">
        <v>0.30191415055929344</v>
      </c>
      <c r="T22" s="78">
        <v>7.6655181788885196E-2</v>
      </c>
    </row>
    <row r="23" spans="2:20">
      <c r="B23" t="s">
        <v>282</v>
      </c>
      <c r="C23" s="88">
        <v>6040299</v>
      </c>
      <c r="D23" t="s">
        <v>106</v>
      </c>
      <c r="E23" t="s">
        <v>129</v>
      </c>
      <c r="F23" s="88">
        <v>604</v>
      </c>
      <c r="G23" t="s">
        <v>271</v>
      </c>
      <c r="H23" t="s">
        <v>279</v>
      </c>
      <c r="I23" t="s">
        <v>155</v>
      </c>
      <c r="J23"/>
      <c r="K23" s="78">
        <v>4.5599999999999996</v>
      </c>
      <c r="L23" t="s">
        <v>108</v>
      </c>
      <c r="M23" s="78">
        <v>3.4</v>
      </c>
      <c r="N23" s="78">
        <v>0.93</v>
      </c>
      <c r="O23" s="78">
        <v>3623735</v>
      </c>
      <c r="P23" s="78">
        <v>114.81</v>
      </c>
      <c r="Q23" s="78">
        <v>4160.4101535</v>
      </c>
      <c r="R23" s="78">
        <v>0.19</v>
      </c>
      <c r="S23" s="78">
        <v>0.71211128610360774</v>
      </c>
      <c r="T23" s="78">
        <v>0.18080311899613483</v>
      </c>
    </row>
    <row r="24" spans="2:20">
      <c r="B24" t="s">
        <v>283</v>
      </c>
      <c r="C24" s="88">
        <v>2310035</v>
      </c>
      <c r="D24" t="s">
        <v>106</v>
      </c>
      <c r="E24" t="s">
        <v>129</v>
      </c>
      <c r="F24" s="88">
        <v>231</v>
      </c>
      <c r="G24" t="s">
        <v>271</v>
      </c>
      <c r="H24" t="s">
        <v>279</v>
      </c>
      <c r="I24" t="s">
        <v>155</v>
      </c>
      <c r="J24"/>
      <c r="K24" s="78">
        <v>0.91</v>
      </c>
      <c r="L24" t="s">
        <v>108</v>
      </c>
      <c r="M24" s="78">
        <v>5.5</v>
      </c>
      <c r="N24" s="78">
        <v>1.05</v>
      </c>
      <c r="O24" s="78">
        <v>2497215</v>
      </c>
      <c r="P24" s="78">
        <v>134.43</v>
      </c>
      <c r="Q24" s="78">
        <v>3357.0061245000002</v>
      </c>
      <c r="R24" s="78">
        <v>1.25</v>
      </c>
      <c r="S24" s="78">
        <v>0.57459766238775545</v>
      </c>
      <c r="T24" s="78">
        <v>0.14588878389504847</v>
      </c>
    </row>
    <row r="25" spans="2:20">
      <c r="B25" t="s">
        <v>284</v>
      </c>
      <c r="C25" s="88">
        <v>2310076</v>
      </c>
      <c r="D25" t="s">
        <v>106</v>
      </c>
      <c r="E25" t="s">
        <v>129</v>
      </c>
      <c r="F25" s="88">
        <v>231</v>
      </c>
      <c r="G25" t="s">
        <v>271</v>
      </c>
      <c r="H25" t="s">
        <v>279</v>
      </c>
      <c r="I25" t="s">
        <v>155</v>
      </c>
      <c r="J25"/>
      <c r="K25" s="78">
        <v>3.55</v>
      </c>
      <c r="L25" t="s">
        <v>108</v>
      </c>
      <c r="M25" s="78">
        <v>3</v>
      </c>
      <c r="N25" s="78">
        <v>0.97</v>
      </c>
      <c r="O25" s="78">
        <v>7729283</v>
      </c>
      <c r="P25" s="78">
        <v>114.36</v>
      </c>
      <c r="Q25" s="78">
        <v>8839.2080387999995</v>
      </c>
      <c r="R25" s="78">
        <v>1.61</v>
      </c>
      <c r="S25" s="78">
        <v>1.512951745719562</v>
      </c>
      <c r="T25" s="78">
        <v>0.38413433385318452</v>
      </c>
    </row>
    <row r="26" spans="2:20">
      <c r="B26" t="s">
        <v>285</v>
      </c>
      <c r="C26" s="88">
        <v>1136324</v>
      </c>
      <c r="D26" t="s">
        <v>106</v>
      </c>
      <c r="E26" t="s">
        <v>129</v>
      </c>
      <c r="F26" s="88">
        <v>1420</v>
      </c>
      <c r="G26" t="s">
        <v>286</v>
      </c>
      <c r="H26" t="s">
        <v>279</v>
      </c>
      <c r="I26" t="s">
        <v>155</v>
      </c>
      <c r="J26"/>
      <c r="K26" s="78">
        <v>6.55</v>
      </c>
      <c r="L26" t="s">
        <v>108</v>
      </c>
      <c r="M26" s="78">
        <v>1.64</v>
      </c>
      <c r="N26" s="78">
        <v>1.55</v>
      </c>
      <c r="O26" s="78">
        <v>1000000</v>
      </c>
      <c r="P26" s="78">
        <v>100.22</v>
      </c>
      <c r="Q26" s="78">
        <v>1002.2</v>
      </c>
      <c r="R26" s="78">
        <v>0.1</v>
      </c>
      <c r="S26" s="78">
        <v>0.1715402819918235</v>
      </c>
      <c r="T26" s="78">
        <v>4.3553611103820777E-2</v>
      </c>
    </row>
    <row r="27" spans="2:20">
      <c r="B27" t="s">
        <v>287</v>
      </c>
      <c r="C27" s="88">
        <v>1134436</v>
      </c>
      <c r="D27" t="s">
        <v>106</v>
      </c>
      <c r="E27" t="s">
        <v>129</v>
      </c>
      <c r="F27" s="88">
        <v>1420</v>
      </c>
      <c r="G27" t="s">
        <v>286</v>
      </c>
      <c r="H27" t="s">
        <v>279</v>
      </c>
      <c r="I27" t="s">
        <v>155</v>
      </c>
      <c r="J27"/>
      <c r="K27" s="78">
        <v>4.62</v>
      </c>
      <c r="L27" t="s">
        <v>108</v>
      </c>
      <c r="M27" s="78">
        <v>0.65</v>
      </c>
      <c r="N27" s="78">
        <v>0.97</v>
      </c>
      <c r="O27" s="78">
        <v>10095270</v>
      </c>
      <c r="P27" s="78">
        <v>97.84</v>
      </c>
      <c r="Q27" s="78">
        <v>9877.212168</v>
      </c>
      <c r="R27" s="78">
        <v>0.83</v>
      </c>
      <c r="S27" s="78">
        <v>1.6906203957212036</v>
      </c>
      <c r="T27" s="78">
        <v>0.4292439209289548</v>
      </c>
    </row>
    <row r="28" spans="2:20">
      <c r="B28" t="s">
        <v>288</v>
      </c>
      <c r="C28" s="88">
        <v>1940428</v>
      </c>
      <c r="D28" t="s">
        <v>106</v>
      </c>
      <c r="E28" t="s">
        <v>129</v>
      </c>
      <c r="F28" s="88">
        <v>194</v>
      </c>
      <c r="G28" t="s">
        <v>271</v>
      </c>
      <c r="H28" t="s">
        <v>279</v>
      </c>
      <c r="I28" t="s">
        <v>155</v>
      </c>
      <c r="J28"/>
      <c r="K28" s="78">
        <v>0.41</v>
      </c>
      <c r="L28" t="s">
        <v>108</v>
      </c>
      <c r="M28" s="78">
        <v>5</v>
      </c>
      <c r="N28" s="78">
        <v>2.35</v>
      </c>
      <c r="O28" s="78">
        <v>0.18</v>
      </c>
      <c r="P28" s="78">
        <v>115.04</v>
      </c>
      <c r="Q28" s="78">
        <v>2.0707200000000001E-4</v>
      </c>
      <c r="R28" s="78">
        <v>0</v>
      </c>
      <c r="S28" s="78">
        <v>3.5443214201367866E-8</v>
      </c>
      <c r="T28" s="78">
        <v>8.998935699950486E-9</v>
      </c>
    </row>
    <row r="29" spans="2:20">
      <c r="B29" t="s">
        <v>289</v>
      </c>
      <c r="C29" s="88">
        <v>1940501</v>
      </c>
      <c r="D29" t="s">
        <v>106</v>
      </c>
      <c r="E29" t="s">
        <v>129</v>
      </c>
      <c r="F29" s="88">
        <v>194</v>
      </c>
      <c r="G29" t="s">
        <v>271</v>
      </c>
      <c r="H29" t="s">
        <v>279</v>
      </c>
      <c r="I29" t="s">
        <v>155</v>
      </c>
      <c r="J29"/>
      <c r="K29" s="78">
        <v>4.97</v>
      </c>
      <c r="L29" t="s">
        <v>108</v>
      </c>
      <c r="M29" s="78">
        <v>4</v>
      </c>
      <c r="N29" s="78">
        <v>1.02</v>
      </c>
      <c r="O29" s="78">
        <v>11516515</v>
      </c>
      <c r="P29" s="78">
        <v>121.83</v>
      </c>
      <c r="Q29" s="78">
        <v>14030.570224499999</v>
      </c>
      <c r="R29" s="78">
        <v>0.4</v>
      </c>
      <c r="S29" s="78">
        <v>2.4015246186557695</v>
      </c>
      <c r="T29" s="78">
        <v>0.60974056986900849</v>
      </c>
    </row>
    <row r="30" spans="2:20">
      <c r="B30" t="s">
        <v>290</v>
      </c>
      <c r="C30" s="88">
        <v>1940402</v>
      </c>
      <c r="D30" t="s">
        <v>106</v>
      </c>
      <c r="E30" t="s">
        <v>129</v>
      </c>
      <c r="F30" s="88">
        <v>194</v>
      </c>
      <c r="G30" t="s">
        <v>271</v>
      </c>
      <c r="H30" t="s">
        <v>279</v>
      </c>
      <c r="I30" t="s">
        <v>155</v>
      </c>
      <c r="J30"/>
      <c r="K30" s="78">
        <v>3.03</v>
      </c>
      <c r="L30" t="s">
        <v>108</v>
      </c>
      <c r="M30" s="78">
        <v>4.0999999999999996</v>
      </c>
      <c r="N30" s="78">
        <v>1.1100000000000001</v>
      </c>
      <c r="O30" s="78">
        <v>269625</v>
      </c>
      <c r="P30" s="78">
        <v>135.38</v>
      </c>
      <c r="Q30" s="78">
        <v>365.018325</v>
      </c>
      <c r="R30" s="78">
        <v>0.01</v>
      </c>
      <c r="S30" s="78">
        <v>6.2477895033609135E-2</v>
      </c>
      <c r="T30" s="78">
        <v>1.5862967644001261E-2</v>
      </c>
    </row>
    <row r="31" spans="2:20">
      <c r="B31" t="s">
        <v>291</v>
      </c>
      <c r="C31" s="88">
        <v>1134998</v>
      </c>
      <c r="D31" t="s">
        <v>106</v>
      </c>
      <c r="E31" t="s">
        <v>129</v>
      </c>
      <c r="F31" s="88">
        <v>1641</v>
      </c>
      <c r="G31" t="s">
        <v>133</v>
      </c>
      <c r="H31" t="s">
        <v>279</v>
      </c>
      <c r="I31" t="s">
        <v>155</v>
      </c>
      <c r="J31"/>
      <c r="K31" s="78">
        <v>2.96</v>
      </c>
      <c r="L31" t="s">
        <v>108</v>
      </c>
      <c r="M31" s="78">
        <v>0.59</v>
      </c>
      <c r="N31" s="78">
        <v>0.86</v>
      </c>
      <c r="O31" s="78">
        <v>575200</v>
      </c>
      <c r="P31" s="78">
        <v>100.06</v>
      </c>
      <c r="Q31" s="78">
        <v>575.54512</v>
      </c>
      <c r="R31" s="78">
        <v>0.14000000000000001</v>
      </c>
      <c r="S31" s="78">
        <v>9.8512444805246333E-2</v>
      </c>
      <c r="T31" s="78">
        <v>2.5012041837140155E-2</v>
      </c>
    </row>
    <row r="32" spans="2:20">
      <c r="B32" t="s">
        <v>292</v>
      </c>
      <c r="C32" s="88">
        <v>1133487</v>
      </c>
      <c r="D32" t="s">
        <v>106</v>
      </c>
      <c r="E32" t="s">
        <v>129</v>
      </c>
      <c r="F32" s="88">
        <v>1300</v>
      </c>
      <c r="G32" t="s">
        <v>286</v>
      </c>
      <c r="H32" t="s">
        <v>293</v>
      </c>
      <c r="I32" t="s">
        <v>155</v>
      </c>
      <c r="J32"/>
      <c r="K32" s="78">
        <v>7.21</v>
      </c>
      <c r="L32" t="s">
        <v>108</v>
      </c>
      <c r="M32" s="78">
        <v>2.34</v>
      </c>
      <c r="N32" s="78">
        <v>2.2400000000000002</v>
      </c>
      <c r="O32" s="78">
        <v>3162000</v>
      </c>
      <c r="P32" s="78">
        <v>101.57</v>
      </c>
      <c r="Q32" s="78">
        <v>3211.6433999999999</v>
      </c>
      <c r="R32" s="78">
        <v>0.38</v>
      </c>
      <c r="S32" s="78">
        <v>0.54971683745078703</v>
      </c>
      <c r="T32" s="78">
        <v>0.13957161010552055</v>
      </c>
    </row>
    <row r="33" spans="2:20">
      <c r="B33" t="s">
        <v>294</v>
      </c>
      <c r="C33" s="88">
        <v>1121045</v>
      </c>
      <c r="D33" t="s">
        <v>106</v>
      </c>
      <c r="E33" t="s">
        <v>129</v>
      </c>
      <c r="F33" s="88">
        <v>1300</v>
      </c>
      <c r="G33" t="s">
        <v>286</v>
      </c>
      <c r="H33" t="s">
        <v>293</v>
      </c>
      <c r="I33" t="s">
        <v>155</v>
      </c>
      <c r="J33"/>
      <c r="K33" s="78">
        <v>0.64</v>
      </c>
      <c r="L33" t="s">
        <v>108</v>
      </c>
      <c r="M33" s="78">
        <v>3.1</v>
      </c>
      <c r="N33" s="78">
        <v>1.91</v>
      </c>
      <c r="O33" s="78">
        <v>0.56000000000000005</v>
      </c>
      <c r="P33" s="78">
        <v>107.3</v>
      </c>
      <c r="Q33" s="78">
        <v>6.0088000000000003E-4</v>
      </c>
      <c r="R33" s="78">
        <v>0</v>
      </c>
      <c r="S33" s="78">
        <v>1.0284885715750041E-7</v>
      </c>
      <c r="T33" s="78">
        <v>2.6113045140754169E-8</v>
      </c>
    </row>
    <row r="34" spans="2:20">
      <c r="B34" t="s">
        <v>295</v>
      </c>
      <c r="C34" s="88">
        <v>23001430</v>
      </c>
      <c r="D34" t="s">
        <v>106</v>
      </c>
      <c r="E34" t="s">
        <v>129</v>
      </c>
      <c r="F34" s="88">
        <v>230</v>
      </c>
      <c r="G34" t="s">
        <v>138</v>
      </c>
      <c r="H34" t="s">
        <v>293</v>
      </c>
      <c r="I34" t="s">
        <v>155</v>
      </c>
      <c r="J34"/>
      <c r="K34" s="78">
        <v>4.99</v>
      </c>
      <c r="L34" t="s">
        <v>108</v>
      </c>
      <c r="M34" s="78">
        <v>3.7</v>
      </c>
      <c r="N34" s="78">
        <v>1.51</v>
      </c>
      <c r="O34" s="78">
        <v>6000000</v>
      </c>
      <c r="P34" s="78">
        <v>113.672196</v>
      </c>
      <c r="Q34" s="78">
        <v>6820.33176</v>
      </c>
      <c r="R34" s="78">
        <v>0.21</v>
      </c>
      <c r="S34" s="78">
        <v>1.1673933679786368</v>
      </c>
      <c r="T34" s="78">
        <v>0.29639800147084167</v>
      </c>
    </row>
    <row r="35" spans="2:20">
      <c r="B35" t="s">
        <v>296</v>
      </c>
      <c r="C35" s="88">
        <v>2300143</v>
      </c>
      <c r="D35" t="s">
        <v>106</v>
      </c>
      <c r="E35" t="s">
        <v>129</v>
      </c>
      <c r="F35" s="88">
        <v>230</v>
      </c>
      <c r="G35" t="s">
        <v>138</v>
      </c>
      <c r="H35" t="s">
        <v>293</v>
      </c>
      <c r="I35" t="s">
        <v>155</v>
      </c>
      <c r="J35"/>
      <c r="K35" s="78">
        <v>4.55</v>
      </c>
      <c r="L35" t="s">
        <v>108</v>
      </c>
      <c r="M35" s="78">
        <v>3.7</v>
      </c>
      <c r="N35" s="78">
        <v>1.44</v>
      </c>
      <c r="O35" s="78">
        <v>5495150</v>
      </c>
      <c r="P35" s="78">
        <v>114.06</v>
      </c>
      <c r="Q35" s="78">
        <v>6267.7680899999996</v>
      </c>
      <c r="R35" s="78">
        <v>0.19</v>
      </c>
      <c r="S35" s="78">
        <v>1.0728145136878395</v>
      </c>
      <c r="T35" s="78">
        <v>0.2723846875681476</v>
      </c>
    </row>
    <row r="36" spans="2:20">
      <c r="B36" t="s">
        <v>297</v>
      </c>
      <c r="C36" s="88">
        <v>1103126</v>
      </c>
      <c r="D36" t="s">
        <v>106</v>
      </c>
      <c r="E36" t="s">
        <v>129</v>
      </c>
      <c r="F36" s="88">
        <v>1153</v>
      </c>
      <c r="G36" t="s">
        <v>271</v>
      </c>
      <c r="H36" t="s">
        <v>293</v>
      </c>
      <c r="I36" t="s">
        <v>155</v>
      </c>
      <c r="J36"/>
      <c r="K36" s="78">
        <v>2.61</v>
      </c>
      <c r="L36" t="s">
        <v>108</v>
      </c>
      <c r="M36" s="78">
        <v>4.2</v>
      </c>
      <c r="N36" s="78">
        <v>0.64</v>
      </c>
      <c r="O36" s="78">
        <v>1919883.63</v>
      </c>
      <c r="P36" s="78">
        <v>133.18</v>
      </c>
      <c r="Q36" s="78">
        <v>2556.901018434</v>
      </c>
      <c r="R36" s="78">
        <v>1.23</v>
      </c>
      <c r="S36" s="78">
        <v>0.43764869459923067</v>
      </c>
      <c r="T36" s="78">
        <v>0.11111781339836133</v>
      </c>
    </row>
    <row r="37" spans="2:20">
      <c r="B37" t="s">
        <v>298</v>
      </c>
      <c r="C37" s="88">
        <v>1121953</v>
      </c>
      <c r="D37" t="s">
        <v>106</v>
      </c>
      <c r="E37" t="s">
        <v>129</v>
      </c>
      <c r="F37" s="88">
        <v>1153</v>
      </c>
      <c r="G37" t="s">
        <v>271</v>
      </c>
      <c r="H37" t="s">
        <v>293</v>
      </c>
      <c r="I37" t="s">
        <v>155</v>
      </c>
      <c r="J37"/>
      <c r="K37" s="78">
        <v>2.91</v>
      </c>
      <c r="L37" t="s">
        <v>108</v>
      </c>
      <c r="M37" s="78">
        <v>3.1</v>
      </c>
      <c r="N37" s="78">
        <v>1.01</v>
      </c>
      <c r="O37" s="78">
        <v>2267303</v>
      </c>
      <c r="P37" s="78">
        <v>114.55</v>
      </c>
      <c r="Q37" s="78">
        <v>2597.1955865</v>
      </c>
      <c r="R37" s="78">
        <v>0.26</v>
      </c>
      <c r="S37" s="78">
        <v>0.44454566283788605</v>
      </c>
      <c r="T37" s="78">
        <v>0.11286893487824858</v>
      </c>
    </row>
    <row r="38" spans="2:20">
      <c r="B38" t="s">
        <v>299</v>
      </c>
      <c r="C38" s="88">
        <v>1126598</v>
      </c>
      <c r="D38" t="s">
        <v>106</v>
      </c>
      <c r="E38" t="s">
        <v>129</v>
      </c>
      <c r="F38" s="88">
        <v>1153</v>
      </c>
      <c r="G38" t="s">
        <v>271</v>
      </c>
      <c r="H38" t="s">
        <v>293</v>
      </c>
      <c r="I38" t="s">
        <v>155</v>
      </c>
      <c r="J38"/>
      <c r="K38" s="78">
        <v>3.36</v>
      </c>
      <c r="L38" t="s">
        <v>108</v>
      </c>
      <c r="M38" s="78">
        <v>2.8</v>
      </c>
      <c r="N38" s="78">
        <v>0.93</v>
      </c>
      <c r="O38" s="78">
        <v>8011251</v>
      </c>
      <c r="P38" s="78">
        <v>108.96</v>
      </c>
      <c r="Q38" s="78">
        <v>8729.0590895999994</v>
      </c>
      <c r="R38" s="78">
        <v>0.81</v>
      </c>
      <c r="S38" s="78">
        <v>1.4940982416217061</v>
      </c>
      <c r="T38" s="78">
        <v>0.37934748043375593</v>
      </c>
    </row>
    <row r="39" spans="2:20">
      <c r="B39" t="s">
        <v>300</v>
      </c>
      <c r="C39" s="88">
        <v>1091164</v>
      </c>
      <c r="D39" t="s">
        <v>106</v>
      </c>
      <c r="E39" t="s">
        <v>129</v>
      </c>
      <c r="F39" s="88">
        <v>1153</v>
      </c>
      <c r="G39" t="s">
        <v>271</v>
      </c>
      <c r="H39" t="s">
        <v>293</v>
      </c>
      <c r="I39" t="s">
        <v>155</v>
      </c>
      <c r="J39"/>
      <c r="K39" s="78">
        <v>1.62</v>
      </c>
      <c r="L39" t="s">
        <v>108</v>
      </c>
      <c r="M39" s="78">
        <v>5.25</v>
      </c>
      <c r="N39" s="78">
        <v>1.17</v>
      </c>
      <c r="O39" s="78">
        <v>547665.86</v>
      </c>
      <c r="P39" s="78">
        <v>132.80000000000001</v>
      </c>
      <c r="Q39" s="78">
        <v>727.30026208000004</v>
      </c>
      <c r="R39" s="78">
        <v>0.47</v>
      </c>
      <c r="S39" s="78">
        <v>0.12448741972653198</v>
      </c>
      <c r="T39" s="78">
        <v>3.1607017332208394E-2</v>
      </c>
    </row>
    <row r="40" spans="2:20">
      <c r="B40" t="s">
        <v>301</v>
      </c>
      <c r="C40" s="88">
        <v>4160099</v>
      </c>
      <c r="D40" t="s">
        <v>106</v>
      </c>
      <c r="E40" t="s">
        <v>129</v>
      </c>
      <c r="F40" s="88">
        <v>416</v>
      </c>
      <c r="G40" t="s">
        <v>286</v>
      </c>
      <c r="H40" t="s">
        <v>293</v>
      </c>
      <c r="I40" t="s">
        <v>155</v>
      </c>
      <c r="J40"/>
      <c r="K40" s="78">
        <v>1.48</v>
      </c>
      <c r="L40" t="s">
        <v>108</v>
      </c>
      <c r="M40" s="78">
        <v>4</v>
      </c>
      <c r="N40" s="78">
        <v>1.54</v>
      </c>
      <c r="O40" s="78">
        <v>337910.42</v>
      </c>
      <c r="P40" s="78">
        <v>123.76</v>
      </c>
      <c r="Q40" s="78">
        <v>418.19793579200001</v>
      </c>
      <c r="R40" s="78">
        <v>0.45</v>
      </c>
      <c r="S40" s="78">
        <v>7.1580315140848311E-2</v>
      </c>
      <c r="T40" s="78">
        <v>1.817404735572279E-2</v>
      </c>
    </row>
    <row r="41" spans="2:20">
      <c r="B41" t="s">
        <v>302</v>
      </c>
      <c r="C41" s="88">
        <v>4160115</v>
      </c>
      <c r="D41" t="s">
        <v>106</v>
      </c>
      <c r="E41" t="s">
        <v>129</v>
      </c>
      <c r="F41" s="88">
        <v>416</v>
      </c>
      <c r="G41" t="s">
        <v>286</v>
      </c>
      <c r="H41" t="s">
        <v>293</v>
      </c>
      <c r="I41" t="s">
        <v>155</v>
      </c>
      <c r="J41"/>
      <c r="K41" s="78">
        <v>3.46</v>
      </c>
      <c r="L41" t="s">
        <v>108</v>
      </c>
      <c r="M41" s="78">
        <v>3.64</v>
      </c>
      <c r="N41" s="78">
        <v>1.17</v>
      </c>
      <c r="O41" s="78">
        <v>1956246.25</v>
      </c>
      <c r="P41" s="78">
        <v>118.91</v>
      </c>
      <c r="Q41" s="78">
        <v>2326.1724158749998</v>
      </c>
      <c r="R41" s="78">
        <v>1.52</v>
      </c>
      <c r="S41" s="78">
        <v>0.39815632825862979</v>
      </c>
      <c r="T41" s="78">
        <v>0.10109080898169527</v>
      </c>
    </row>
    <row r="42" spans="2:20">
      <c r="B42" t="s">
        <v>303</v>
      </c>
      <c r="C42" s="88">
        <v>1097138</v>
      </c>
      <c r="D42" t="s">
        <v>106</v>
      </c>
      <c r="E42" t="s">
        <v>129</v>
      </c>
      <c r="F42" s="88">
        <v>1324</v>
      </c>
      <c r="G42" t="s">
        <v>304</v>
      </c>
      <c r="H42" t="s">
        <v>293</v>
      </c>
      <c r="I42" t="s">
        <v>155</v>
      </c>
      <c r="J42"/>
      <c r="K42" s="78">
        <v>2.75</v>
      </c>
      <c r="L42" t="s">
        <v>108</v>
      </c>
      <c r="M42" s="78">
        <v>4.8899999999999997</v>
      </c>
      <c r="N42" s="78">
        <v>1.27</v>
      </c>
      <c r="O42" s="78">
        <v>36726.25</v>
      </c>
      <c r="P42" s="78">
        <v>133.33000000000001</v>
      </c>
      <c r="Q42" s="78">
        <v>48.967109125</v>
      </c>
      <c r="R42" s="78">
        <v>0.02</v>
      </c>
      <c r="S42" s="78">
        <v>8.3813926438105098E-3</v>
      </c>
      <c r="T42" s="78">
        <v>2.1280127995495948E-3</v>
      </c>
    </row>
    <row r="43" spans="2:20">
      <c r="B43" t="s">
        <v>305</v>
      </c>
      <c r="C43" s="88">
        <v>1114347</v>
      </c>
      <c r="D43" t="s">
        <v>106</v>
      </c>
      <c r="E43" t="s">
        <v>129</v>
      </c>
      <c r="F43" s="88">
        <v>1324</v>
      </c>
      <c r="G43" t="s">
        <v>304</v>
      </c>
      <c r="H43" t="s">
        <v>306</v>
      </c>
      <c r="I43" t="s">
        <v>156</v>
      </c>
      <c r="J43"/>
      <c r="K43" s="78">
        <v>1.39</v>
      </c>
      <c r="L43" t="s">
        <v>108</v>
      </c>
      <c r="M43" s="78">
        <v>5.2</v>
      </c>
      <c r="N43" s="78">
        <v>1.26</v>
      </c>
      <c r="O43" s="78">
        <v>1735602</v>
      </c>
      <c r="P43" s="78">
        <v>120</v>
      </c>
      <c r="Q43" s="78">
        <v>2082.7224000000001</v>
      </c>
      <c r="R43" s="78">
        <v>1.74</v>
      </c>
      <c r="S43" s="78">
        <v>0.35648651746825727</v>
      </c>
      <c r="T43" s="78">
        <v>9.0510957340666803E-2</v>
      </c>
    </row>
    <row r="44" spans="2:20">
      <c r="B44" t="s">
        <v>307</v>
      </c>
      <c r="C44" s="88">
        <v>6040141</v>
      </c>
      <c r="D44" t="s">
        <v>106</v>
      </c>
      <c r="E44" t="s">
        <v>129</v>
      </c>
      <c r="F44" s="88">
        <v>604</v>
      </c>
      <c r="G44" t="s">
        <v>271</v>
      </c>
      <c r="H44" t="s">
        <v>293</v>
      </c>
      <c r="I44" t="s">
        <v>155</v>
      </c>
      <c r="J44"/>
      <c r="K44" s="78">
        <v>4.6399999999999997</v>
      </c>
      <c r="L44" t="s">
        <v>108</v>
      </c>
      <c r="M44" s="78">
        <v>4</v>
      </c>
      <c r="N44" s="78">
        <v>1.32</v>
      </c>
      <c r="O44" s="78">
        <v>176515</v>
      </c>
      <c r="P44" s="78">
        <v>122.22</v>
      </c>
      <c r="Q44" s="78">
        <v>215.73663300000001</v>
      </c>
      <c r="R44" s="78">
        <v>0.01</v>
      </c>
      <c r="S44" s="78">
        <v>3.6926285033712369E-2</v>
      </c>
      <c r="T44" s="78">
        <v>9.3754833511571628E-3</v>
      </c>
    </row>
    <row r="45" spans="2:20">
      <c r="B45" t="s">
        <v>308</v>
      </c>
      <c r="C45" s="88">
        <v>6040257</v>
      </c>
      <c r="D45" t="s">
        <v>106</v>
      </c>
      <c r="E45" t="s">
        <v>129</v>
      </c>
      <c r="F45" s="88">
        <v>604</v>
      </c>
      <c r="G45" t="s">
        <v>271</v>
      </c>
      <c r="H45" t="s">
        <v>293</v>
      </c>
      <c r="I45" t="s">
        <v>155</v>
      </c>
      <c r="J45"/>
      <c r="K45" s="78">
        <v>4.16</v>
      </c>
      <c r="L45" t="s">
        <v>108</v>
      </c>
      <c r="M45" s="78">
        <v>5</v>
      </c>
      <c r="N45" s="78">
        <v>1.25</v>
      </c>
      <c r="O45" s="78">
        <v>7148951</v>
      </c>
      <c r="P45" s="78">
        <v>128.34</v>
      </c>
      <c r="Q45" s="78">
        <v>9174.9637134000004</v>
      </c>
      <c r="R45" s="78">
        <v>0.71</v>
      </c>
      <c r="S45" s="78">
        <v>1.5704209366008623</v>
      </c>
      <c r="T45" s="78">
        <v>0.39872560513379668</v>
      </c>
    </row>
    <row r="46" spans="2:20">
      <c r="B46" t="s">
        <v>309</v>
      </c>
      <c r="C46" s="88">
        <v>1120468</v>
      </c>
      <c r="D46" t="s">
        <v>106</v>
      </c>
      <c r="E46" t="s">
        <v>129</v>
      </c>
      <c r="F46" s="88">
        <v>1043</v>
      </c>
      <c r="G46" t="s">
        <v>286</v>
      </c>
      <c r="H46" t="s">
        <v>293</v>
      </c>
      <c r="I46" t="s">
        <v>155</v>
      </c>
      <c r="J46"/>
      <c r="K46" s="78">
        <v>3.41</v>
      </c>
      <c r="L46" t="s">
        <v>108</v>
      </c>
      <c r="M46" s="78">
        <v>3</v>
      </c>
      <c r="N46" s="78">
        <v>1.4</v>
      </c>
      <c r="O46" s="78">
        <v>4180097.03</v>
      </c>
      <c r="P46" s="78">
        <v>113.34</v>
      </c>
      <c r="Q46" s="78">
        <v>4737.7219738020003</v>
      </c>
      <c r="R46" s="78">
        <v>0.34</v>
      </c>
      <c r="S46" s="78">
        <v>0.8109261259078564</v>
      </c>
      <c r="T46" s="78">
        <v>0.20589193810117593</v>
      </c>
    </row>
    <row r="47" spans="2:20">
      <c r="B47" t="s">
        <v>310</v>
      </c>
      <c r="C47" s="88">
        <v>1115104</v>
      </c>
      <c r="D47" t="s">
        <v>106</v>
      </c>
      <c r="E47" t="s">
        <v>129</v>
      </c>
      <c r="F47" s="88">
        <v>1527</v>
      </c>
      <c r="G47" t="s">
        <v>304</v>
      </c>
      <c r="H47" t="s">
        <v>293</v>
      </c>
      <c r="I47" t="s">
        <v>155</v>
      </c>
      <c r="J47"/>
      <c r="K47" s="78">
        <v>1.61</v>
      </c>
      <c r="L47" t="s">
        <v>108</v>
      </c>
      <c r="M47" s="78">
        <v>4.4000000000000004</v>
      </c>
      <c r="N47" s="78">
        <v>1.23</v>
      </c>
      <c r="O47" s="78">
        <v>148357</v>
      </c>
      <c r="P47" s="78">
        <v>115.3</v>
      </c>
      <c r="Q47" s="78">
        <v>171.055621</v>
      </c>
      <c r="R47" s="78">
        <v>0.08</v>
      </c>
      <c r="S47" s="78">
        <v>2.9278516725829658E-2</v>
      </c>
      <c r="T47" s="78">
        <v>7.4337357754505669E-3</v>
      </c>
    </row>
    <row r="48" spans="2:20">
      <c r="B48" t="s">
        <v>311</v>
      </c>
      <c r="C48" s="88">
        <v>1126762</v>
      </c>
      <c r="D48" t="s">
        <v>106</v>
      </c>
      <c r="E48" t="s">
        <v>129</v>
      </c>
      <c r="F48" s="88">
        <v>1239</v>
      </c>
      <c r="G48" t="s">
        <v>271</v>
      </c>
      <c r="H48" t="s">
        <v>312</v>
      </c>
      <c r="I48" t="s">
        <v>156</v>
      </c>
      <c r="J48"/>
      <c r="K48" s="78">
        <v>1.56</v>
      </c>
      <c r="L48" t="s">
        <v>108</v>
      </c>
      <c r="M48" s="78">
        <v>1.6</v>
      </c>
      <c r="N48" s="78">
        <v>1.05</v>
      </c>
      <c r="O48" s="78">
        <v>423749</v>
      </c>
      <c r="P48" s="78">
        <v>102.92</v>
      </c>
      <c r="Q48" s="78">
        <v>436.12247079999997</v>
      </c>
      <c r="R48" s="78">
        <v>0.06</v>
      </c>
      <c r="S48" s="78">
        <v>7.4648345264421073E-2</v>
      </c>
      <c r="T48" s="78">
        <v>1.8953011860766946E-2</v>
      </c>
    </row>
    <row r="49" spans="2:20">
      <c r="B49" t="s">
        <v>313</v>
      </c>
      <c r="C49" s="88">
        <v>1110915</v>
      </c>
      <c r="D49" t="s">
        <v>106</v>
      </c>
      <c r="E49" t="s">
        <v>129</v>
      </c>
      <c r="F49" s="88">
        <v>1063</v>
      </c>
      <c r="G49" t="s">
        <v>314</v>
      </c>
      <c r="H49" t="s">
        <v>315</v>
      </c>
      <c r="I49" t="s">
        <v>155</v>
      </c>
      <c r="J49"/>
      <c r="K49" s="78">
        <v>9.26</v>
      </c>
      <c r="L49" t="s">
        <v>108</v>
      </c>
      <c r="M49" s="78">
        <v>5.15</v>
      </c>
      <c r="N49" s="78">
        <v>5.0999999999999996</v>
      </c>
      <c r="O49" s="78">
        <v>3420207</v>
      </c>
      <c r="P49" s="78">
        <v>121.31</v>
      </c>
      <c r="Q49" s="78">
        <v>4149.0531117</v>
      </c>
      <c r="R49" s="78">
        <v>0.1</v>
      </c>
      <c r="S49" s="78">
        <v>0.71016737256043783</v>
      </c>
      <c r="T49" s="78">
        <v>0.18030956463388473</v>
      </c>
    </row>
    <row r="50" spans="2:20">
      <c r="B50" t="s">
        <v>316</v>
      </c>
      <c r="C50" s="88">
        <v>3900206</v>
      </c>
      <c r="D50" t="s">
        <v>106</v>
      </c>
      <c r="E50" t="s">
        <v>129</v>
      </c>
      <c r="F50" s="88">
        <v>390</v>
      </c>
      <c r="G50" t="s">
        <v>286</v>
      </c>
      <c r="H50" t="s">
        <v>315</v>
      </c>
      <c r="I50" t="s">
        <v>155</v>
      </c>
      <c r="J50"/>
      <c r="K50" s="78">
        <v>1.62</v>
      </c>
      <c r="L50" t="s">
        <v>108</v>
      </c>
      <c r="M50" s="78">
        <v>4.25</v>
      </c>
      <c r="N50" s="78">
        <v>1.42</v>
      </c>
      <c r="O50" s="78">
        <v>4769829.2699999996</v>
      </c>
      <c r="P50" s="78">
        <v>129.79</v>
      </c>
      <c r="Q50" s="78">
        <v>6190.761409533</v>
      </c>
      <c r="R50" s="78">
        <v>0.6</v>
      </c>
      <c r="S50" s="78">
        <v>1.0596337636553477</v>
      </c>
      <c r="T50" s="78">
        <v>0.26903813097918744</v>
      </c>
    </row>
    <row r="51" spans="2:20">
      <c r="B51" t="s">
        <v>317</v>
      </c>
      <c r="C51" s="88">
        <v>1097385</v>
      </c>
      <c r="D51" t="s">
        <v>106</v>
      </c>
      <c r="E51" t="s">
        <v>129</v>
      </c>
      <c r="F51" s="88">
        <v>1328</v>
      </c>
      <c r="G51" t="s">
        <v>286</v>
      </c>
      <c r="H51" t="s">
        <v>315</v>
      </c>
      <c r="I51" t="s">
        <v>155</v>
      </c>
      <c r="J51"/>
      <c r="K51" s="78">
        <v>1.93</v>
      </c>
      <c r="L51" t="s">
        <v>108</v>
      </c>
      <c r="M51" s="78">
        <v>4.95</v>
      </c>
      <c r="N51" s="78">
        <v>1.41</v>
      </c>
      <c r="O51" s="78">
        <v>3877484.5</v>
      </c>
      <c r="P51" s="78">
        <v>128.96</v>
      </c>
      <c r="Q51" s="78">
        <v>5000.4040112000002</v>
      </c>
      <c r="R51" s="78">
        <v>0.75</v>
      </c>
      <c r="S51" s="78">
        <v>0.85588776107991749</v>
      </c>
      <c r="T51" s="78">
        <v>0.21730757500078857</v>
      </c>
    </row>
    <row r="52" spans="2:20">
      <c r="B52" t="s">
        <v>318</v>
      </c>
      <c r="C52" s="88">
        <v>1126630</v>
      </c>
      <c r="D52" t="s">
        <v>106</v>
      </c>
      <c r="E52" t="s">
        <v>129</v>
      </c>
      <c r="F52" s="88">
        <v>1328</v>
      </c>
      <c r="G52" t="s">
        <v>286</v>
      </c>
      <c r="H52" t="s">
        <v>315</v>
      </c>
      <c r="I52" t="s">
        <v>155</v>
      </c>
      <c r="J52"/>
      <c r="K52" s="78">
        <v>4.75</v>
      </c>
      <c r="L52" t="s">
        <v>108</v>
      </c>
      <c r="M52" s="78">
        <v>4.8</v>
      </c>
      <c r="N52" s="78">
        <v>1.72</v>
      </c>
      <c r="O52" s="78">
        <v>327587</v>
      </c>
      <c r="P52" s="78">
        <v>119.13</v>
      </c>
      <c r="Q52" s="78">
        <v>390.25439310000002</v>
      </c>
      <c r="R52" s="78">
        <v>0.03</v>
      </c>
      <c r="S52" s="78">
        <v>6.6797394373300678E-2</v>
      </c>
      <c r="T52" s="78">
        <v>1.6959676779719619E-2</v>
      </c>
    </row>
    <row r="53" spans="2:20">
      <c r="B53" t="s">
        <v>319</v>
      </c>
      <c r="C53" s="88">
        <v>1117357</v>
      </c>
      <c r="D53" t="s">
        <v>106</v>
      </c>
      <c r="E53" t="s">
        <v>129</v>
      </c>
      <c r="F53" s="88">
        <v>1328</v>
      </c>
      <c r="G53" t="s">
        <v>286</v>
      </c>
      <c r="H53" t="s">
        <v>315</v>
      </c>
      <c r="I53" t="s">
        <v>155</v>
      </c>
      <c r="J53"/>
      <c r="K53" s="78">
        <v>2.88</v>
      </c>
      <c r="L53" t="s">
        <v>108</v>
      </c>
      <c r="M53" s="78">
        <v>4.9000000000000004</v>
      </c>
      <c r="N53" s="78">
        <v>1.34</v>
      </c>
      <c r="O53" s="78">
        <v>2994206.63</v>
      </c>
      <c r="P53" s="78">
        <v>118.5</v>
      </c>
      <c r="Q53" s="78">
        <v>3548.1348565500002</v>
      </c>
      <c r="R53" s="78">
        <v>0.5</v>
      </c>
      <c r="S53" s="78">
        <v>0.60731196750908523</v>
      </c>
      <c r="T53" s="78">
        <v>0.15419485700068811</v>
      </c>
    </row>
    <row r="54" spans="2:20">
      <c r="B54" t="s">
        <v>320</v>
      </c>
      <c r="C54" s="88">
        <v>1117423</v>
      </c>
      <c r="D54" t="s">
        <v>106</v>
      </c>
      <c r="E54" t="s">
        <v>129</v>
      </c>
      <c r="F54" s="88">
        <v>1438</v>
      </c>
      <c r="G54" t="s">
        <v>286</v>
      </c>
      <c r="H54" t="s">
        <v>315</v>
      </c>
      <c r="I54" t="s">
        <v>155</v>
      </c>
      <c r="J54"/>
      <c r="K54" s="78">
        <v>3.6</v>
      </c>
      <c r="L54" t="s">
        <v>108</v>
      </c>
      <c r="M54" s="78">
        <v>5.85</v>
      </c>
      <c r="N54" s="78">
        <v>1.82</v>
      </c>
      <c r="O54" s="78">
        <v>6017081.5899999999</v>
      </c>
      <c r="P54" s="78">
        <v>124.07</v>
      </c>
      <c r="Q54" s="78">
        <v>7465.3931287129999</v>
      </c>
      <c r="R54" s="78">
        <v>0.32</v>
      </c>
      <c r="S54" s="78">
        <v>1.2778044726394426</v>
      </c>
      <c r="T54" s="78">
        <v>0.32443108068758914</v>
      </c>
    </row>
    <row r="55" spans="2:20">
      <c r="B55" t="s">
        <v>321</v>
      </c>
      <c r="C55" s="88">
        <v>7590128</v>
      </c>
      <c r="D55" t="s">
        <v>106</v>
      </c>
      <c r="E55" t="s">
        <v>129</v>
      </c>
      <c r="F55" s="88">
        <v>759</v>
      </c>
      <c r="G55" t="s">
        <v>286</v>
      </c>
      <c r="H55" t="s">
        <v>315</v>
      </c>
      <c r="I55" t="s">
        <v>155</v>
      </c>
      <c r="J55"/>
      <c r="K55" s="78">
        <v>6.61</v>
      </c>
      <c r="L55" t="s">
        <v>108</v>
      </c>
      <c r="M55" s="78">
        <v>4.75</v>
      </c>
      <c r="N55" s="78">
        <v>2.21</v>
      </c>
      <c r="O55" s="78">
        <v>263602</v>
      </c>
      <c r="P55" s="78">
        <v>143.41</v>
      </c>
      <c r="Q55" s="78">
        <v>378.0316282</v>
      </c>
      <c r="R55" s="78">
        <v>0.02</v>
      </c>
      <c r="S55" s="78">
        <v>6.4705300442283148E-2</v>
      </c>
      <c r="T55" s="78">
        <v>1.6428499819963048E-2</v>
      </c>
    </row>
    <row r="56" spans="2:20">
      <c r="B56" t="s">
        <v>322</v>
      </c>
      <c r="C56" s="88">
        <v>1260306</v>
      </c>
      <c r="D56" t="s">
        <v>106</v>
      </c>
      <c r="E56" t="s">
        <v>129</v>
      </c>
      <c r="F56" s="88">
        <v>126</v>
      </c>
      <c r="G56" t="s">
        <v>286</v>
      </c>
      <c r="H56" t="s">
        <v>315</v>
      </c>
      <c r="I56" t="s">
        <v>155</v>
      </c>
      <c r="J56"/>
      <c r="K56" s="78">
        <v>1.83</v>
      </c>
      <c r="L56" t="s">
        <v>108</v>
      </c>
      <c r="M56" s="78">
        <v>4.95</v>
      </c>
      <c r="N56" s="78">
        <v>1.8</v>
      </c>
      <c r="O56" s="78">
        <v>1520502.16</v>
      </c>
      <c r="P56" s="78">
        <v>130.44999999999999</v>
      </c>
      <c r="Q56" s="78">
        <v>1983.49506772</v>
      </c>
      <c r="R56" s="78">
        <v>0.24</v>
      </c>
      <c r="S56" s="78">
        <v>0.3395023979705446</v>
      </c>
      <c r="T56" s="78">
        <v>8.6198735587530967E-2</v>
      </c>
    </row>
    <row r="57" spans="2:20">
      <c r="B57" t="s">
        <v>323</v>
      </c>
      <c r="C57" s="88">
        <v>1260397</v>
      </c>
      <c r="D57" t="s">
        <v>106</v>
      </c>
      <c r="E57" t="s">
        <v>129</v>
      </c>
      <c r="F57" s="88">
        <v>126</v>
      </c>
      <c r="G57" t="s">
        <v>286</v>
      </c>
      <c r="H57" t="s">
        <v>315</v>
      </c>
      <c r="I57" t="s">
        <v>155</v>
      </c>
      <c r="J57"/>
      <c r="K57" s="78">
        <v>3.89</v>
      </c>
      <c r="L57" t="s">
        <v>108</v>
      </c>
      <c r="M57" s="78">
        <v>5.0999999999999996</v>
      </c>
      <c r="N57" s="78">
        <v>2.19</v>
      </c>
      <c r="O57" s="78">
        <v>3576067</v>
      </c>
      <c r="P57" s="78">
        <v>136.22999999999999</v>
      </c>
      <c r="Q57" s="78">
        <v>4871.6760740999998</v>
      </c>
      <c r="R57" s="78">
        <v>0.17</v>
      </c>
      <c r="S57" s="78">
        <v>0.83385420826574896</v>
      </c>
      <c r="T57" s="78">
        <v>0.21171331586024722</v>
      </c>
    </row>
    <row r="58" spans="2:20">
      <c r="B58" t="s">
        <v>324</v>
      </c>
      <c r="C58" s="88">
        <v>1260462</v>
      </c>
      <c r="D58" t="s">
        <v>106</v>
      </c>
      <c r="E58" t="s">
        <v>129</v>
      </c>
      <c r="F58" s="88">
        <v>126</v>
      </c>
      <c r="G58" t="s">
        <v>286</v>
      </c>
      <c r="H58" t="s">
        <v>315</v>
      </c>
      <c r="I58" t="s">
        <v>155</v>
      </c>
      <c r="J58"/>
      <c r="K58" s="78">
        <v>1.61</v>
      </c>
      <c r="L58" t="s">
        <v>108</v>
      </c>
      <c r="M58" s="78">
        <v>5.3</v>
      </c>
      <c r="N58" s="78">
        <v>1.84</v>
      </c>
      <c r="O58" s="78">
        <v>3273501.82</v>
      </c>
      <c r="P58" s="78">
        <v>123.08</v>
      </c>
      <c r="Q58" s="78">
        <v>4029.0260400560001</v>
      </c>
      <c r="R58" s="78">
        <v>0.38</v>
      </c>
      <c r="S58" s="78">
        <v>0.68962309226063279</v>
      </c>
      <c r="T58" s="78">
        <v>0.17509342773474962</v>
      </c>
    </row>
    <row r="59" spans="2:20">
      <c r="B59" t="s">
        <v>325</v>
      </c>
      <c r="C59" s="88">
        <v>1260546</v>
      </c>
      <c r="D59" t="s">
        <v>106</v>
      </c>
      <c r="E59" t="s">
        <v>129</v>
      </c>
      <c r="F59" s="88">
        <v>126</v>
      </c>
      <c r="G59" t="s">
        <v>286</v>
      </c>
      <c r="H59" t="s">
        <v>315</v>
      </c>
      <c r="I59" t="s">
        <v>155</v>
      </c>
      <c r="J59"/>
      <c r="K59" s="78">
        <v>5.79</v>
      </c>
      <c r="L59" t="s">
        <v>108</v>
      </c>
      <c r="M59" s="78">
        <v>5.35</v>
      </c>
      <c r="N59" s="78">
        <v>2.97</v>
      </c>
      <c r="O59" s="78">
        <v>8485691</v>
      </c>
      <c r="P59" s="78">
        <v>119.02</v>
      </c>
      <c r="Q59" s="78">
        <v>10099.669428200001</v>
      </c>
      <c r="R59" s="78">
        <v>0.32</v>
      </c>
      <c r="S59" s="78">
        <v>1.7286970083193243</v>
      </c>
      <c r="T59" s="78">
        <v>0.43891146932046582</v>
      </c>
    </row>
    <row r="60" spans="2:20">
      <c r="B60" t="s">
        <v>326</v>
      </c>
      <c r="C60" s="88">
        <v>7480023</v>
      </c>
      <c r="D60" t="s">
        <v>106</v>
      </c>
      <c r="E60" t="s">
        <v>129</v>
      </c>
      <c r="F60" s="88">
        <v>748</v>
      </c>
      <c r="G60" t="s">
        <v>271</v>
      </c>
      <c r="H60" t="s">
        <v>315</v>
      </c>
      <c r="I60" t="s">
        <v>155</v>
      </c>
      <c r="J60"/>
      <c r="K60" s="78">
        <v>2.34</v>
      </c>
      <c r="L60" t="s">
        <v>108</v>
      </c>
      <c r="M60" s="78">
        <v>5.25</v>
      </c>
      <c r="N60" s="78">
        <v>1.1399999999999999</v>
      </c>
      <c r="O60" s="78">
        <v>984000</v>
      </c>
      <c r="P60" s="78">
        <v>134.93</v>
      </c>
      <c r="Q60" s="78">
        <v>1327.7112</v>
      </c>
      <c r="R60" s="78">
        <v>0.16</v>
      </c>
      <c r="S60" s="78">
        <v>0.22725599047266248</v>
      </c>
      <c r="T60" s="78">
        <v>5.7699677971450022E-2</v>
      </c>
    </row>
    <row r="61" spans="2:20">
      <c r="B61" t="s">
        <v>327</v>
      </c>
      <c r="C61" s="88">
        <v>7480049</v>
      </c>
      <c r="D61" t="s">
        <v>106</v>
      </c>
      <c r="E61" t="s">
        <v>129</v>
      </c>
      <c r="F61" s="88">
        <v>748</v>
      </c>
      <c r="G61" t="s">
        <v>271</v>
      </c>
      <c r="H61" t="s">
        <v>315</v>
      </c>
      <c r="I61" t="s">
        <v>155</v>
      </c>
      <c r="J61"/>
      <c r="K61" s="78">
        <v>3.63</v>
      </c>
      <c r="L61" t="s">
        <v>108</v>
      </c>
      <c r="M61" s="78">
        <v>4.75</v>
      </c>
      <c r="N61" s="78">
        <v>0.91</v>
      </c>
      <c r="O61" s="78">
        <v>2219874.33</v>
      </c>
      <c r="P61" s="78">
        <v>134.80000000000001</v>
      </c>
      <c r="Q61" s="78">
        <v>2992.3905968399999</v>
      </c>
      <c r="R61" s="78">
        <v>0.44</v>
      </c>
      <c r="S61" s="78">
        <v>0.51218871164599344</v>
      </c>
      <c r="T61" s="78">
        <v>0.13004332101925714</v>
      </c>
    </row>
    <row r="62" spans="2:20">
      <c r="B62" t="s">
        <v>328</v>
      </c>
      <c r="C62" s="88">
        <v>1095066</v>
      </c>
      <c r="D62" t="s">
        <v>106</v>
      </c>
      <c r="E62" t="s">
        <v>129</v>
      </c>
      <c r="F62" s="88">
        <v>1291</v>
      </c>
      <c r="G62" t="s">
        <v>271</v>
      </c>
      <c r="H62" t="s">
        <v>315</v>
      </c>
      <c r="I62" t="s">
        <v>155</v>
      </c>
      <c r="J62"/>
      <c r="K62" s="78">
        <v>2.83</v>
      </c>
      <c r="L62" t="s">
        <v>108</v>
      </c>
      <c r="M62" s="78">
        <v>4.6500000000000004</v>
      </c>
      <c r="N62" s="78">
        <v>1.1299999999999999</v>
      </c>
      <c r="O62" s="78">
        <v>2277808.8199999998</v>
      </c>
      <c r="P62" s="78">
        <v>131.66</v>
      </c>
      <c r="Q62" s="78">
        <v>2998.9630924120002</v>
      </c>
      <c r="R62" s="78">
        <v>0.28999999999999998</v>
      </c>
      <c r="S62" s="78">
        <v>0.51331368444963632</v>
      </c>
      <c r="T62" s="78">
        <v>0.13032894855480343</v>
      </c>
    </row>
    <row r="63" spans="2:20">
      <c r="B63" t="s">
        <v>329</v>
      </c>
      <c r="C63" s="88">
        <v>1119213</v>
      </c>
      <c r="D63" t="s">
        <v>106</v>
      </c>
      <c r="E63" t="s">
        <v>129</v>
      </c>
      <c r="F63" s="88">
        <v>1367</v>
      </c>
      <c r="G63" t="s">
        <v>304</v>
      </c>
      <c r="H63" t="s">
        <v>315</v>
      </c>
      <c r="I63" t="s">
        <v>155</v>
      </c>
      <c r="J63"/>
      <c r="K63" s="78">
        <v>4.0999999999999996</v>
      </c>
      <c r="L63" t="s">
        <v>108</v>
      </c>
      <c r="M63" s="78">
        <v>3.9</v>
      </c>
      <c r="N63" s="78">
        <v>1.17</v>
      </c>
      <c r="O63" s="78">
        <v>2110912</v>
      </c>
      <c r="P63" s="78">
        <v>120.33</v>
      </c>
      <c r="Q63" s="78">
        <v>2540.0604096000002</v>
      </c>
      <c r="R63" s="78">
        <v>1.06</v>
      </c>
      <c r="S63" s="78">
        <v>0.43476619331376043</v>
      </c>
      <c r="T63" s="78">
        <v>0.1103859541607764</v>
      </c>
    </row>
    <row r="64" spans="2:20">
      <c r="B64" t="s">
        <v>330</v>
      </c>
      <c r="C64" s="88">
        <v>1119221</v>
      </c>
      <c r="D64" t="s">
        <v>106</v>
      </c>
      <c r="E64" t="s">
        <v>129</v>
      </c>
      <c r="F64" s="88">
        <v>1367</v>
      </c>
      <c r="G64" t="s">
        <v>304</v>
      </c>
      <c r="H64" t="s">
        <v>315</v>
      </c>
      <c r="I64" t="s">
        <v>155</v>
      </c>
      <c r="J64"/>
      <c r="K64" s="78">
        <v>4.95</v>
      </c>
      <c r="L64" t="s">
        <v>108</v>
      </c>
      <c r="M64" s="78">
        <v>3.9</v>
      </c>
      <c r="N64" s="78">
        <v>1.39</v>
      </c>
      <c r="O64" s="78">
        <v>7680000</v>
      </c>
      <c r="P64" s="78">
        <v>121.79</v>
      </c>
      <c r="Q64" s="78">
        <v>9353.4719999999998</v>
      </c>
      <c r="R64" s="78">
        <v>1.92</v>
      </c>
      <c r="S64" s="78">
        <v>1.6009750793081472</v>
      </c>
      <c r="T64" s="78">
        <v>0.40648321887694749</v>
      </c>
    </row>
    <row r="65" spans="2:20">
      <c r="B65" t="s">
        <v>331</v>
      </c>
      <c r="C65" s="88">
        <v>1134030</v>
      </c>
      <c r="D65" t="s">
        <v>106</v>
      </c>
      <c r="E65" t="s">
        <v>129</v>
      </c>
      <c r="F65" s="88">
        <v>1367</v>
      </c>
      <c r="G65" t="s">
        <v>304</v>
      </c>
      <c r="H65" t="s">
        <v>315</v>
      </c>
      <c r="I65" t="s">
        <v>155</v>
      </c>
      <c r="J65"/>
      <c r="K65" s="78">
        <v>8.94</v>
      </c>
      <c r="L65" t="s">
        <v>108</v>
      </c>
      <c r="M65" s="78">
        <v>2.4</v>
      </c>
      <c r="N65" s="78">
        <v>2.48</v>
      </c>
      <c r="O65" s="78">
        <v>1408816.55</v>
      </c>
      <c r="P65" s="78">
        <v>98.57</v>
      </c>
      <c r="Q65" s="78">
        <v>1388.670473335</v>
      </c>
      <c r="R65" s="78">
        <v>0.83</v>
      </c>
      <c r="S65" s="78">
        <v>0.23769000657513961</v>
      </c>
      <c r="T65" s="78">
        <v>6.0348846285163953E-2</v>
      </c>
    </row>
    <row r="66" spans="2:20">
      <c r="B66" t="s">
        <v>332</v>
      </c>
      <c r="C66" s="88">
        <v>1134048</v>
      </c>
      <c r="D66" t="s">
        <v>106</v>
      </c>
      <c r="E66" t="s">
        <v>129</v>
      </c>
      <c r="F66" s="88">
        <v>1367</v>
      </c>
      <c r="G66" t="s">
        <v>304</v>
      </c>
      <c r="H66" t="s">
        <v>315</v>
      </c>
      <c r="I66" t="s">
        <v>155</v>
      </c>
      <c r="J66"/>
      <c r="K66" s="78">
        <v>9.73</v>
      </c>
      <c r="L66" t="s">
        <v>108</v>
      </c>
      <c r="M66" s="78">
        <v>2.4</v>
      </c>
      <c r="N66" s="78">
        <v>2.42</v>
      </c>
      <c r="O66" s="78">
        <v>1408816.55</v>
      </c>
      <c r="P66" s="78">
        <v>99.03</v>
      </c>
      <c r="Q66" s="78">
        <v>1395.151029465</v>
      </c>
      <c r="R66" s="78">
        <v>0.83</v>
      </c>
      <c r="S66" s="78">
        <v>0.23879924268170918</v>
      </c>
      <c r="T66" s="78">
        <v>6.0630478316118348E-2</v>
      </c>
    </row>
    <row r="67" spans="2:20">
      <c r="B67" t="s">
        <v>333</v>
      </c>
      <c r="C67" s="88">
        <v>1120120</v>
      </c>
      <c r="D67" t="s">
        <v>106</v>
      </c>
      <c r="E67" t="s">
        <v>129</v>
      </c>
      <c r="F67" s="88">
        <v>1324</v>
      </c>
      <c r="G67" t="s">
        <v>304</v>
      </c>
      <c r="H67" t="s">
        <v>315</v>
      </c>
      <c r="I67" t="s">
        <v>155</v>
      </c>
      <c r="J67"/>
      <c r="K67" s="78">
        <v>5.05</v>
      </c>
      <c r="L67" t="s">
        <v>108</v>
      </c>
      <c r="M67" s="78">
        <v>3.75</v>
      </c>
      <c r="N67" s="78">
        <v>1.59</v>
      </c>
      <c r="O67" s="78">
        <v>1982759</v>
      </c>
      <c r="P67" s="78">
        <v>120.65</v>
      </c>
      <c r="Q67" s="78">
        <v>2392.1987334999999</v>
      </c>
      <c r="R67" s="78">
        <v>0.26</v>
      </c>
      <c r="S67" s="78">
        <v>0.40945763852032824</v>
      </c>
      <c r="T67" s="78">
        <v>0.10396018092387906</v>
      </c>
    </row>
    <row r="68" spans="2:20">
      <c r="B68" t="s">
        <v>334</v>
      </c>
      <c r="C68" s="88">
        <v>3230083</v>
      </c>
      <c r="D68" t="s">
        <v>106</v>
      </c>
      <c r="E68" t="s">
        <v>129</v>
      </c>
      <c r="F68" s="88">
        <v>323</v>
      </c>
      <c r="G68" t="s">
        <v>286</v>
      </c>
      <c r="H68" t="s">
        <v>315</v>
      </c>
      <c r="I68" t="s">
        <v>155</v>
      </c>
      <c r="J68"/>
      <c r="K68" s="78">
        <v>1.1299999999999999</v>
      </c>
      <c r="L68" t="s">
        <v>108</v>
      </c>
      <c r="M68" s="78">
        <v>4.7</v>
      </c>
      <c r="N68" s="78">
        <v>1.21</v>
      </c>
      <c r="O68" s="78">
        <v>1690390.31</v>
      </c>
      <c r="P68" s="78">
        <v>122.3</v>
      </c>
      <c r="Q68" s="78">
        <v>2067.3473491300001</v>
      </c>
      <c r="R68" s="78">
        <v>0.59</v>
      </c>
      <c r="S68" s="78">
        <v>0.35385486653842446</v>
      </c>
      <c r="T68" s="78">
        <v>8.9842788326205181E-2</v>
      </c>
    </row>
    <row r="69" spans="2:20">
      <c r="B69" t="s">
        <v>335</v>
      </c>
      <c r="C69" s="88">
        <v>3230125</v>
      </c>
      <c r="D69" t="s">
        <v>106</v>
      </c>
      <c r="E69" t="s">
        <v>129</v>
      </c>
      <c r="F69" s="88">
        <v>323</v>
      </c>
      <c r="G69" t="s">
        <v>286</v>
      </c>
      <c r="H69" t="s">
        <v>315</v>
      </c>
      <c r="I69" t="s">
        <v>155</v>
      </c>
      <c r="J69"/>
      <c r="K69" s="78">
        <v>4.07</v>
      </c>
      <c r="L69" t="s">
        <v>108</v>
      </c>
      <c r="M69" s="78">
        <v>4.9000000000000004</v>
      </c>
      <c r="N69" s="78">
        <v>1.79</v>
      </c>
      <c r="O69" s="78">
        <v>4750000.12</v>
      </c>
      <c r="P69" s="78">
        <v>116.77</v>
      </c>
      <c r="Q69" s="78">
        <v>5546.5751401240004</v>
      </c>
      <c r="R69" s="78">
        <v>0.47</v>
      </c>
      <c r="S69" s="78">
        <v>0.94937244424836242</v>
      </c>
      <c r="T69" s="78">
        <v>0.24104308183105264</v>
      </c>
    </row>
    <row r="70" spans="2:20">
      <c r="B70" t="s">
        <v>336</v>
      </c>
      <c r="C70" s="88">
        <v>3230141</v>
      </c>
      <c r="D70" t="s">
        <v>106</v>
      </c>
      <c r="E70" t="s">
        <v>129</v>
      </c>
      <c r="F70" s="88">
        <v>323</v>
      </c>
      <c r="G70" t="s">
        <v>286</v>
      </c>
      <c r="H70" t="s">
        <v>315</v>
      </c>
      <c r="I70" t="s">
        <v>155</v>
      </c>
      <c r="J70"/>
      <c r="K70" s="78">
        <v>4.2699999999999996</v>
      </c>
      <c r="L70" t="s">
        <v>108</v>
      </c>
      <c r="M70" s="78">
        <v>3.4</v>
      </c>
      <c r="N70" s="78">
        <v>1.45</v>
      </c>
      <c r="O70" s="78">
        <v>2139839.63</v>
      </c>
      <c r="P70" s="78">
        <v>110.65</v>
      </c>
      <c r="Q70" s="78">
        <v>2367.7325505949998</v>
      </c>
      <c r="R70" s="78">
        <v>0.61</v>
      </c>
      <c r="S70" s="78">
        <v>0.40526991559597458</v>
      </c>
      <c r="T70" s="78">
        <v>0.10289692946165664</v>
      </c>
    </row>
    <row r="71" spans="2:20">
      <c r="B71" t="s">
        <v>337</v>
      </c>
      <c r="C71" s="88">
        <v>3230166</v>
      </c>
      <c r="D71" t="s">
        <v>106</v>
      </c>
      <c r="E71" t="s">
        <v>129</v>
      </c>
      <c r="F71" s="88">
        <v>323</v>
      </c>
      <c r="G71" t="s">
        <v>286</v>
      </c>
      <c r="H71" t="s">
        <v>315</v>
      </c>
      <c r="I71" t="s">
        <v>155</v>
      </c>
      <c r="J71"/>
      <c r="K71" s="78">
        <v>5.3</v>
      </c>
      <c r="L71" t="s">
        <v>108</v>
      </c>
      <c r="M71" s="78">
        <v>2.5499999999999998</v>
      </c>
      <c r="N71" s="78">
        <v>1.71</v>
      </c>
      <c r="O71" s="78">
        <v>419343.55</v>
      </c>
      <c r="P71" s="78">
        <v>104.84</v>
      </c>
      <c r="Q71" s="78">
        <v>439.63977782000001</v>
      </c>
      <c r="R71" s="78">
        <v>0.04</v>
      </c>
      <c r="S71" s="78">
        <v>7.525038062469111E-2</v>
      </c>
      <c r="T71" s="78">
        <v>1.9105867001539066E-2</v>
      </c>
    </row>
    <row r="72" spans="2:20">
      <c r="B72" t="s">
        <v>338</v>
      </c>
      <c r="C72" s="88">
        <v>1120799</v>
      </c>
      <c r="D72" t="s">
        <v>106</v>
      </c>
      <c r="E72" t="s">
        <v>129</v>
      </c>
      <c r="F72" s="88">
        <v>1527</v>
      </c>
      <c r="G72" t="s">
        <v>304</v>
      </c>
      <c r="H72" t="s">
        <v>315</v>
      </c>
      <c r="I72" t="s">
        <v>155</v>
      </c>
      <c r="J72"/>
      <c r="K72" s="78">
        <v>3.52</v>
      </c>
      <c r="L72" t="s">
        <v>108</v>
      </c>
      <c r="M72" s="78">
        <v>3.6</v>
      </c>
      <c r="N72" s="78">
        <v>1.27</v>
      </c>
      <c r="O72" s="78">
        <v>3500000</v>
      </c>
      <c r="P72" s="78">
        <v>115.59</v>
      </c>
      <c r="Q72" s="78">
        <v>4045.65</v>
      </c>
      <c r="R72" s="78">
        <v>0.85</v>
      </c>
      <c r="S72" s="78">
        <v>0.69246851111576602</v>
      </c>
      <c r="T72" s="78">
        <v>0.17581587184411548</v>
      </c>
    </row>
    <row r="73" spans="2:20">
      <c r="B73" t="s">
        <v>339</v>
      </c>
      <c r="C73" s="88">
        <v>1135417</v>
      </c>
      <c r="D73" t="s">
        <v>106</v>
      </c>
      <c r="E73" t="s">
        <v>129</v>
      </c>
      <c r="F73" s="88">
        <v>1527</v>
      </c>
      <c r="G73" t="s">
        <v>304</v>
      </c>
      <c r="H73" t="s">
        <v>312</v>
      </c>
      <c r="I73" t="s">
        <v>156</v>
      </c>
      <c r="J73"/>
      <c r="K73" s="78">
        <v>9.61</v>
      </c>
      <c r="L73" t="s">
        <v>108</v>
      </c>
      <c r="M73" s="78">
        <v>2.25</v>
      </c>
      <c r="N73" s="78">
        <v>2.56</v>
      </c>
      <c r="O73" s="78">
        <v>1251039.8999999999</v>
      </c>
      <c r="P73" s="78">
        <v>97.97</v>
      </c>
      <c r="Q73" s="78">
        <v>1225.64379003</v>
      </c>
      <c r="R73" s="78">
        <v>0.32</v>
      </c>
      <c r="S73" s="78">
        <v>0.20978575270731739</v>
      </c>
      <c r="T73" s="78">
        <v>5.3264032112132896E-2</v>
      </c>
    </row>
    <row r="74" spans="2:20">
      <c r="B74" t="s">
        <v>340</v>
      </c>
      <c r="C74" s="88">
        <v>1106657</v>
      </c>
      <c r="D74" t="s">
        <v>106</v>
      </c>
      <c r="E74" t="s">
        <v>129</v>
      </c>
      <c r="F74" s="88">
        <v>1357</v>
      </c>
      <c r="G74" t="s">
        <v>286</v>
      </c>
      <c r="H74" t="s">
        <v>315</v>
      </c>
      <c r="I74" t="s">
        <v>155</v>
      </c>
      <c r="J74"/>
      <c r="K74" s="78">
        <v>1.04</v>
      </c>
      <c r="L74" t="s">
        <v>108</v>
      </c>
      <c r="M74" s="78">
        <v>4.7</v>
      </c>
      <c r="N74" s="78">
        <v>1.08</v>
      </c>
      <c r="O74" s="78">
        <v>1580813.21</v>
      </c>
      <c r="P74" s="78">
        <v>126.41</v>
      </c>
      <c r="Q74" s="78">
        <v>1998.305978761</v>
      </c>
      <c r="R74" s="78">
        <v>2.14</v>
      </c>
      <c r="S74" s="78">
        <v>0.34203748862762801</v>
      </c>
      <c r="T74" s="78">
        <v>8.6842388211331611E-2</v>
      </c>
    </row>
    <row r="75" spans="2:20">
      <c r="B75" t="s">
        <v>341</v>
      </c>
      <c r="C75" s="88">
        <v>1129899</v>
      </c>
      <c r="D75" t="s">
        <v>106</v>
      </c>
      <c r="E75" t="s">
        <v>129</v>
      </c>
      <c r="F75" s="88">
        <v>1357</v>
      </c>
      <c r="G75" t="s">
        <v>286</v>
      </c>
      <c r="H75" t="s">
        <v>315</v>
      </c>
      <c r="I75" t="s">
        <v>155</v>
      </c>
      <c r="J75"/>
      <c r="K75" s="78">
        <v>5.89</v>
      </c>
      <c r="L75" t="s">
        <v>108</v>
      </c>
      <c r="M75" s="78">
        <v>4</v>
      </c>
      <c r="N75" s="78">
        <v>2.04</v>
      </c>
      <c r="O75" s="78">
        <v>975789.56</v>
      </c>
      <c r="P75" s="78">
        <v>113.49355850000049</v>
      </c>
      <c r="Q75" s="78">
        <v>1107.4582951155001</v>
      </c>
      <c r="R75" s="78">
        <v>0.17</v>
      </c>
      <c r="S75" s="78">
        <v>0.18955668353452101</v>
      </c>
      <c r="T75" s="78">
        <v>4.8127926460946789E-2</v>
      </c>
    </row>
    <row r="76" spans="2:20">
      <c r="B76" t="s">
        <v>342</v>
      </c>
      <c r="C76" s="88">
        <v>1101005</v>
      </c>
      <c r="D76" t="s">
        <v>106</v>
      </c>
      <c r="E76" t="s">
        <v>129</v>
      </c>
      <c r="F76" s="88">
        <v>1239</v>
      </c>
      <c r="G76" t="s">
        <v>271</v>
      </c>
      <c r="H76" t="s">
        <v>343</v>
      </c>
      <c r="I76" t="s">
        <v>156</v>
      </c>
      <c r="J76"/>
      <c r="K76" s="78">
        <v>0.54</v>
      </c>
      <c r="L76" t="s">
        <v>108</v>
      </c>
      <c r="M76" s="78">
        <v>4.3</v>
      </c>
      <c r="N76" s="78">
        <v>2.14</v>
      </c>
      <c r="O76" s="78">
        <v>345808.02</v>
      </c>
      <c r="P76" s="78">
        <v>123.46</v>
      </c>
      <c r="Q76" s="78">
        <v>426.93458149200001</v>
      </c>
      <c r="R76" s="78">
        <v>0.17</v>
      </c>
      <c r="S76" s="78">
        <v>7.3075711934941945E-2</v>
      </c>
      <c r="T76" s="78">
        <v>1.8553724535097831E-2</v>
      </c>
    </row>
    <row r="77" spans="2:20">
      <c r="B77" t="s">
        <v>344</v>
      </c>
      <c r="C77" s="88">
        <v>1106947</v>
      </c>
      <c r="D77" t="s">
        <v>106</v>
      </c>
      <c r="E77" t="s">
        <v>129</v>
      </c>
      <c r="F77" s="88">
        <v>1327</v>
      </c>
      <c r="G77" t="s">
        <v>286</v>
      </c>
      <c r="H77" t="s">
        <v>345</v>
      </c>
      <c r="I77" t="s">
        <v>155</v>
      </c>
      <c r="J77"/>
      <c r="K77" s="78">
        <v>1.68</v>
      </c>
      <c r="L77" t="s">
        <v>108</v>
      </c>
      <c r="M77" s="78">
        <v>4.8499999999999996</v>
      </c>
      <c r="N77" s="78">
        <v>1.38</v>
      </c>
      <c r="O77" s="78">
        <v>4613717.5999999996</v>
      </c>
      <c r="P77" s="78">
        <v>128.91</v>
      </c>
      <c r="Q77" s="78">
        <v>5947.54335816</v>
      </c>
      <c r="R77" s="78">
        <v>0.92</v>
      </c>
      <c r="S77" s="78">
        <v>1.0180036567724637</v>
      </c>
      <c r="T77" s="78">
        <v>0.25846836005229784</v>
      </c>
    </row>
    <row r="78" spans="2:20">
      <c r="B78" t="s">
        <v>346</v>
      </c>
      <c r="C78" s="88">
        <v>1118033</v>
      </c>
      <c r="D78" t="s">
        <v>106</v>
      </c>
      <c r="E78" t="s">
        <v>129</v>
      </c>
      <c r="F78" s="88">
        <v>1327</v>
      </c>
      <c r="G78" t="s">
        <v>286</v>
      </c>
      <c r="H78" t="s">
        <v>345</v>
      </c>
      <c r="I78" t="s">
        <v>155</v>
      </c>
      <c r="J78"/>
      <c r="K78" s="78">
        <v>3.51</v>
      </c>
      <c r="L78" t="s">
        <v>108</v>
      </c>
      <c r="M78" s="78">
        <v>3.77</v>
      </c>
      <c r="N78" s="78">
        <v>1.07</v>
      </c>
      <c r="O78" s="78">
        <v>0.85</v>
      </c>
      <c r="P78" s="78">
        <v>118.58</v>
      </c>
      <c r="Q78" s="78">
        <v>1.00793E-3</v>
      </c>
      <c r="R78" s="78">
        <v>0</v>
      </c>
      <c r="S78" s="78">
        <v>1.7252105011775956E-7</v>
      </c>
      <c r="T78" s="78">
        <v>4.38026254638536E-8</v>
      </c>
    </row>
    <row r="79" spans="2:20">
      <c r="B79" t="s">
        <v>347</v>
      </c>
      <c r="C79" s="88">
        <v>7480098</v>
      </c>
      <c r="D79" t="s">
        <v>106</v>
      </c>
      <c r="E79" t="s">
        <v>129</v>
      </c>
      <c r="F79" s="88">
        <v>748</v>
      </c>
      <c r="G79" t="s">
        <v>271</v>
      </c>
      <c r="H79" t="s">
        <v>345</v>
      </c>
      <c r="I79" t="s">
        <v>155</v>
      </c>
      <c r="J79"/>
      <c r="K79" s="78">
        <v>3.8</v>
      </c>
      <c r="L79" t="s">
        <v>108</v>
      </c>
      <c r="M79" s="78">
        <v>6.4</v>
      </c>
      <c r="N79" s="78">
        <v>1.38</v>
      </c>
      <c r="O79" s="78">
        <v>983156</v>
      </c>
      <c r="P79" s="78">
        <v>137.25</v>
      </c>
      <c r="Q79" s="78">
        <v>1349.3816099999999</v>
      </c>
      <c r="R79" s="78">
        <v>0.08</v>
      </c>
      <c r="S79" s="78">
        <v>0.23096517850127793</v>
      </c>
      <c r="T79" s="78">
        <v>5.8641430724992574E-2</v>
      </c>
    </row>
    <row r="80" spans="2:20">
      <c r="B80" t="s">
        <v>348</v>
      </c>
      <c r="C80" s="88">
        <v>1115823</v>
      </c>
      <c r="D80" t="s">
        <v>106</v>
      </c>
      <c r="E80" t="s">
        <v>129</v>
      </c>
      <c r="F80" s="88">
        <v>1095</v>
      </c>
      <c r="G80" t="s">
        <v>118</v>
      </c>
      <c r="H80" t="s">
        <v>343</v>
      </c>
      <c r="I80" t="s">
        <v>156</v>
      </c>
      <c r="J80"/>
      <c r="K80" s="78">
        <v>3.63</v>
      </c>
      <c r="L80" t="s">
        <v>108</v>
      </c>
      <c r="M80" s="78">
        <v>6.1</v>
      </c>
      <c r="N80" s="78">
        <v>2.13</v>
      </c>
      <c r="O80" s="78">
        <v>1659106</v>
      </c>
      <c r="P80" s="78">
        <v>125.18</v>
      </c>
      <c r="Q80" s="78">
        <v>2076.8688907999999</v>
      </c>
      <c r="R80" s="78">
        <v>0.16</v>
      </c>
      <c r="S80" s="78">
        <v>0.35548460904797213</v>
      </c>
      <c r="T80" s="78">
        <v>9.0256575517388568E-2</v>
      </c>
    </row>
    <row r="81" spans="2:20">
      <c r="B81" t="s">
        <v>349</v>
      </c>
      <c r="C81" s="88">
        <v>1610153</v>
      </c>
      <c r="D81" t="s">
        <v>106</v>
      </c>
      <c r="E81" t="s">
        <v>129</v>
      </c>
      <c r="F81" s="88">
        <v>161</v>
      </c>
      <c r="G81" t="s">
        <v>350</v>
      </c>
      <c r="H81" t="s">
        <v>343</v>
      </c>
      <c r="I81" t="s">
        <v>156</v>
      </c>
      <c r="J81"/>
      <c r="K81" s="78">
        <v>0.5</v>
      </c>
      <c r="L81" t="s">
        <v>108</v>
      </c>
      <c r="M81" s="78">
        <v>4.2</v>
      </c>
      <c r="N81" s="78">
        <v>2.33</v>
      </c>
      <c r="O81" s="78">
        <v>526554.81999999995</v>
      </c>
      <c r="P81" s="78">
        <v>109.47</v>
      </c>
      <c r="Q81" s="78">
        <v>576.41956145400002</v>
      </c>
      <c r="R81" s="78">
        <v>3.69</v>
      </c>
      <c r="S81" s="78">
        <v>9.8662117459012558E-2</v>
      </c>
      <c r="T81" s="78">
        <v>2.5050043316905246E-2</v>
      </c>
    </row>
    <row r="82" spans="2:20">
      <c r="B82" t="s">
        <v>352</v>
      </c>
      <c r="C82" s="88">
        <v>5760152</v>
      </c>
      <c r="D82" t="s">
        <v>106</v>
      </c>
      <c r="E82" t="s">
        <v>129</v>
      </c>
      <c r="F82" s="88">
        <v>576</v>
      </c>
      <c r="G82" t="s">
        <v>118</v>
      </c>
      <c r="H82" t="s">
        <v>345</v>
      </c>
      <c r="I82" t="s">
        <v>155</v>
      </c>
      <c r="J82"/>
      <c r="K82" s="78">
        <v>0.19</v>
      </c>
      <c r="L82" t="s">
        <v>108</v>
      </c>
      <c r="M82" s="78">
        <v>4.55</v>
      </c>
      <c r="N82" s="78">
        <v>5.37</v>
      </c>
      <c r="O82" s="78">
        <v>73680.92</v>
      </c>
      <c r="P82" s="78">
        <v>121.42</v>
      </c>
      <c r="Q82" s="78">
        <v>89.463373063999995</v>
      </c>
      <c r="R82" s="78">
        <v>0.02</v>
      </c>
      <c r="S82" s="78">
        <v>1.531288389876099E-2</v>
      </c>
      <c r="T82" s="78">
        <v>3.8878995793908311E-3</v>
      </c>
    </row>
    <row r="83" spans="2:20">
      <c r="B83" t="s">
        <v>353</v>
      </c>
      <c r="C83" s="88">
        <v>5760160</v>
      </c>
      <c r="D83" t="s">
        <v>106</v>
      </c>
      <c r="E83" t="s">
        <v>129</v>
      </c>
      <c r="F83" s="88">
        <v>576</v>
      </c>
      <c r="G83" t="s">
        <v>118</v>
      </c>
      <c r="H83" t="s">
        <v>345</v>
      </c>
      <c r="I83" t="s">
        <v>155</v>
      </c>
      <c r="J83"/>
      <c r="K83" s="78">
        <v>2.97</v>
      </c>
      <c r="L83" t="s">
        <v>108</v>
      </c>
      <c r="M83" s="78">
        <v>4.7</v>
      </c>
      <c r="N83" s="78">
        <v>1.96</v>
      </c>
      <c r="O83" s="78">
        <v>5050964</v>
      </c>
      <c r="P83" s="78">
        <v>131.75</v>
      </c>
      <c r="Q83" s="78">
        <v>6654.6450699999996</v>
      </c>
      <c r="R83" s="78">
        <v>0.24</v>
      </c>
      <c r="S83" s="78">
        <v>1.1390338174648751</v>
      </c>
      <c r="T83" s="78">
        <v>0.28919758871755952</v>
      </c>
    </row>
    <row r="84" spans="2:20">
      <c r="B84" t="s">
        <v>354</v>
      </c>
      <c r="C84" s="88">
        <v>1096510</v>
      </c>
      <c r="D84" t="s">
        <v>106</v>
      </c>
      <c r="E84" t="s">
        <v>129</v>
      </c>
      <c r="F84" s="88">
        <v>1248</v>
      </c>
      <c r="G84" t="s">
        <v>271</v>
      </c>
      <c r="H84" t="s">
        <v>345</v>
      </c>
      <c r="I84" t="s">
        <v>155</v>
      </c>
      <c r="J84"/>
      <c r="K84" s="78">
        <v>0.64</v>
      </c>
      <c r="L84" t="s">
        <v>108</v>
      </c>
      <c r="M84" s="78">
        <v>4.8</v>
      </c>
      <c r="N84" s="78">
        <v>2.58</v>
      </c>
      <c r="O84" s="78">
        <v>950107.37</v>
      </c>
      <c r="P84" s="78">
        <v>126.52</v>
      </c>
      <c r="Q84" s="78">
        <v>1202.0758445240001</v>
      </c>
      <c r="R84" s="78">
        <v>1.04</v>
      </c>
      <c r="S84" s="78">
        <v>0.20575177543924</v>
      </c>
      <c r="T84" s="78">
        <v>5.2239816253936575E-2</v>
      </c>
    </row>
    <row r="85" spans="2:20">
      <c r="B85" t="s">
        <v>355</v>
      </c>
      <c r="C85" s="88">
        <v>1127422</v>
      </c>
      <c r="D85" t="s">
        <v>106</v>
      </c>
      <c r="E85" t="s">
        <v>129</v>
      </c>
      <c r="F85" s="88">
        <v>1248</v>
      </c>
      <c r="G85" t="s">
        <v>271</v>
      </c>
      <c r="H85" t="s">
        <v>345</v>
      </c>
      <c r="I85" t="s">
        <v>155</v>
      </c>
      <c r="J85"/>
      <c r="K85" s="78">
        <v>3.88</v>
      </c>
      <c r="L85" t="s">
        <v>108</v>
      </c>
      <c r="M85" s="78">
        <v>2</v>
      </c>
      <c r="N85" s="78">
        <v>1.19</v>
      </c>
      <c r="O85" s="78">
        <v>3204247</v>
      </c>
      <c r="P85" s="78">
        <v>104.07</v>
      </c>
      <c r="Q85" s="78">
        <v>3334.6598528999998</v>
      </c>
      <c r="R85" s="78">
        <v>0.45</v>
      </c>
      <c r="S85" s="78">
        <v>0.57077279137225956</v>
      </c>
      <c r="T85" s="78">
        <v>0.14491765954573019</v>
      </c>
    </row>
    <row r="86" spans="2:20">
      <c r="B86" t="s">
        <v>356</v>
      </c>
      <c r="C86" s="88">
        <v>6950083</v>
      </c>
      <c r="D86" t="s">
        <v>106</v>
      </c>
      <c r="E86" t="s">
        <v>129</v>
      </c>
      <c r="F86" s="88">
        <v>695</v>
      </c>
      <c r="G86" t="s">
        <v>271</v>
      </c>
      <c r="H86" t="s">
        <v>345</v>
      </c>
      <c r="I86" t="s">
        <v>155</v>
      </c>
      <c r="J86"/>
      <c r="K86" s="78">
        <v>5.36</v>
      </c>
      <c r="L86" t="s">
        <v>108</v>
      </c>
      <c r="M86" s="78">
        <v>4.5</v>
      </c>
      <c r="N86" s="78">
        <v>1.4</v>
      </c>
      <c r="O86" s="78">
        <v>3500000</v>
      </c>
      <c r="P86" s="78">
        <v>140.86000000000001</v>
      </c>
      <c r="Q86" s="78">
        <v>4930.1000000000004</v>
      </c>
      <c r="R86" s="78">
        <v>0.21</v>
      </c>
      <c r="S86" s="78">
        <v>0.84385426486518567</v>
      </c>
      <c r="T86" s="78">
        <v>0.21425230303626705</v>
      </c>
    </row>
    <row r="87" spans="2:20">
      <c r="B87" t="s">
        <v>357</v>
      </c>
      <c r="C87" s="88">
        <v>1121763</v>
      </c>
      <c r="D87" t="s">
        <v>106</v>
      </c>
      <c r="E87" t="s">
        <v>129</v>
      </c>
      <c r="F87" s="88">
        <v>1064</v>
      </c>
      <c r="G87" t="s">
        <v>134</v>
      </c>
      <c r="H87" t="s">
        <v>343</v>
      </c>
      <c r="I87" t="s">
        <v>156</v>
      </c>
      <c r="J87"/>
      <c r="K87" s="78">
        <v>4.99</v>
      </c>
      <c r="L87" t="s">
        <v>108</v>
      </c>
      <c r="M87" s="78">
        <v>3.95</v>
      </c>
      <c r="N87" s="78">
        <v>1.65</v>
      </c>
      <c r="O87" s="78">
        <v>4089999.96</v>
      </c>
      <c r="P87" s="78">
        <v>117.6</v>
      </c>
      <c r="Q87" s="78">
        <v>4809.8399529600001</v>
      </c>
      <c r="R87" s="78">
        <v>0.7</v>
      </c>
      <c r="S87" s="78">
        <v>0.82327010762951247</v>
      </c>
      <c r="T87" s="78">
        <v>0.20902604149155801</v>
      </c>
    </row>
    <row r="88" spans="2:20">
      <c r="B88" t="s">
        <v>358</v>
      </c>
      <c r="C88" s="88">
        <v>7230303</v>
      </c>
      <c r="D88" t="s">
        <v>106</v>
      </c>
      <c r="E88" t="s">
        <v>129</v>
      </c>
      <c r="F88" s="88">
        <v>723</v>
      </c>
      <c r="G88" t="s">
        <v>286</v>
      </c>
      <c r="H88" t="s">
        <v>345</v>
      </c>
      <c r="I88" t="s">
        <v>155</v>
      </c>
      <c r="J88"/>
      <c r="K88" s="78">
        <v>3.14</v>
      </c>
      <c r="L88" t="s">
        <v>108</v>
      </c>
      <c r="M88" s="78">
        <v>4.7</v>
      </c>
      <c r="N88" s="78">
        <v>2.37</v>
      </c>
      <c r="O88" s="78">
        <v>0.25</v>
      </c>
      <c r="P88" s="78">
        <v>116.55</v>
      </c>
      <c r="Q88" s="78">
        <v>2.9137500000000002E-4</v>
      </c>
      <c r="R88" s="78">
        <v>0</v>
      </c>
      <c r="S88" s="78">
        <v>4.9872829440598251E-8</v>
      </c>
      <c r="T88" s="78">
        <v>1.2662575768684674E-8</v>
      </c>
    </row>
    <row r="89" spans="2:20">
      <c r="B89" t="s">
        <v>359</v>
      </c>
      <c r="C89" s="88">
        <v>6990188</v>
      </c>
      <c r="D89" t="s">
        <v>106</v>
      </c>
      <c r="E89" t="s">
        <v>129</v>
      </c>
      <c r="F89" s="88">
        <v>699</v>
      </c>
      <c r="G89" t="s">
        <v>286</v>
      </c>
      <c r="H89" t="s">
        <v>343</v>
      </c>
      <c r="I89" t="s">
        <v>156</v>
      </c>
      <c r="J89"/>
      <c r="K89" s="78">
        <v>4.16</v>
      </c>
      <c r="L89" t="s">
        <v>108</v>
      </c>
      <c r="M89" s="78">
        <v>4.95</v>
      </c>
      <c r="N89" s="78">
        <v>2.2799999999999998</v>
      </c>
      <c r="O89" s="78">
        <v>2888130.6</v>
      </c>
      <c r="P89" s="78">
        <v>112.43</v>
      </c>
      <c r="Q89" s="78">
        <v>3247.12523358</v>
      </c>
      <c r="R89" s="78">
        <v>0.3</v>
      </c>
      <c r="S89" s="78">
        <v>0.55579004014276479</v>
      </c>
      <c r="T89" s="78">
        <v>0.14111357975328928</v>
      </c>
    </row>
    <row r="90" spans="2:20">
      <c r="B90" t="s">
        <v>360</v>
      </c>
      <c r="C90" s="88">
        <v>1096270</v>
      </c>
      <c r="D90" t="s">
        <v>106</v>
      </c>
      <c r="E90" t="s">
        <v>129</v>
      </c>
      <c r="F90" s="88">
        <v>2066</v>
      </c>
      <c r="G90" t="s">
        <v>138</v>
      </c>
      <c r="H90" t="s">
        <v>345</v>
      </c>
      <c r="I90" t="s">
        <v>155</v>
      </c>
      <c r="J90"/>
      <c r="K90" s="78">
        <v>1.01</v>
      </c>
      <c r="L90" t="s">
        <v>108</v>
      </c>
      <c r="M90" s="78">
        <v>5.3</v>
      </c>
      <c r="N90" s="78">
        <v>1.5</v>
      </c>
      <c r="O90" s="78">
        <v>0.21</v>
      </c>
      <c r="P90" s="78">
        <v>123.85</v>
      </c>
      <c r="Q90" s="78">
        <v>2.6008500000000001E-4</v>
      </c>
      <c r="R90" s="78">
        <v>0</v>
      </c>
      <c r="S90" s="78">
        <v>4.4517116585355636E-8</v>
      </c>
      <c r="T90" s="78">
        <v>1.1302774839290788E-8</v>
      </c>
    </row>
    <row r="91" spans="2:20">
      <c r="B91" t="s">
        <v>361</v>
      </c>
      <c r="C91" s="88">
        <v>1125996</v>
      </c>
      <c r="D91" t="s">
        <v>106</v>
      </c>
      <c r="E91" t="s">
        <v>129</v>
      </c>
      <c r="F91" s="88">
        <v>2066</v>
      </c>
      <c r="G91" t="s">
        <v>138</v>
      </c>
      <c r="H91" t="s">
        <v>345</v>
      </c>
      <c r="I91" t="s">
        <v>155</v>
      </c>
      <c r="J91"/>
      <c r="K91" s="78">
        <v>2.67</v>
      </c>
      <c r="L91" t="s">
        <v>108</v>
      </c>
      <c r="M91" s="78">
        <v>4.5999999999999996</v>
      </c>
      <c r="N91" s="78">
        <v>1.92</v>
      </c>
      <c r="O91" s="78">
        <v>1286458</v>
      </c>
      <c r="P91" s="78">
        <v>109.78</v>
      </c>
      <c r="Q91" s="78">
        <v>1412.2735924000001</v>
      </c>
      <c r="R91" s="78">
        <v>0.18</v>
      </c>
      <c r="S91" s="78">
        <v>0.24173000428048455</v>
      </c>
      <c r="T91" s="78">
        <v>6.1374590716010285E-2</v>
      </c>
    </row>
    <row r="92" spans="2:20">
      <c r="B92" t="s">
        <v>362</v>
      </c>
      <c r="C92" s="88">
        <v>1132828</v>
      </c>
      <c r="D92" t="s">
        <v>106</v>
      </c>
      <c r="E92" t="s">
        <v>129</v>
      </c>
      <c r="F92" s="88">
        <v>2066</v>
      </c>
      <c r="G92" t="s">
        <v>138</v>
      </c>
      <c r="H92" t="s">
        <v>345</v>
      </c>
      <c r="I92" t="s">
        <v>155</v>
      </c>
      <c r="J92"/>
      <c r="K92" s="78">
        <v>5.4</v>
      </c>
      <c r="L92" t="s">
        <v>108</v>
      </c>
      <c r="M92" s="78">
        <v>1.98</v>
      </c>
      <c r="N92" s="78">
        <v>2.62</v>
      </c>
      <c r="O92" s="78">
        <v>3876250.8</v>
      </c>
      <c r="P92" s="78">
        <v>95.96</v>
      </c>
      <c r="Q92" s="78">
        <v>3719.6502676800001</v>
      </c>
      <c r="R92" s="78">
        <v>0.41</v>
      </c>
      <c r="S92" s="78">
        <v>0.63666918362481439</v>
      </c>
      <c r="T92" s="78">
        <v>0.16164857433721569</v>
      </c>
    </row>
    <row r="93" spans="2:20">
      <c r="B93" t="s">
        <v>363</v>
      </c>
      <c r="C93" s="88">
        <v>1119320</v>
      </c>
      <c r="D93" t="s">
        <v>106</v>
      </c>
      <c r="E93" t="s">
        <v>129</v>
      </c>
      <c r="F93" s="88">
        <v>2095</v>
      </c>
      <c r="G93" t="s">
        <v>364</v>
      </c>
      <c r="H93" t="s">
        <v>345</v>
      </c>
      <c r="I93" t="s">
        <v>155</v>
      </c>
      <c r="J93"/>
      <c r="K93" s="78">
        <v>0.9</v>
      </c>
      <c r="L93" t="s">
        <v>108</v>
      </c>
      <c r="M93" s="78">
        <v>3.4</v>
      </c>
      <c r="N93" s="78">
        <v>1.1599999999999999</v>
      </c>
      <c r="O93" s="78">
        <v>1225587.06</v>
      </c>
      <c r="P93" s="78">
        <v>110.18</v>
      </c>
      <c r="Q93" s="78">
        <v>1350.3518227080001</v>
      </c>
      <c r="R93" s="78">
        <v>0.55000000000000004</v>
      </c>
      <c r="S93" s="78">
        <v>0.23113124371932067</v>
      </c>
      <c r="T93" s="78">
        <v>5.8683594232248837E-2</v>
      </c>
    </row>
    <row r="94" spans="2:20">
      <c r="B94" t="s">
        <v>365</v>
      </c>
      <c r="C94" s="88">
        <v>1118827</v>
      </c>
      <c r="D94" t="s">
        <v>106</v>
      </c>
      <c r="E94" t="s">
        <v>129</v>
      </c>
      <c r="F94" s="88">
        <v>2095</v>
      </c>
      <c r="G94" t="s">
        <v>138</v>
      </c>
      <c r="H94" t="s">
        <v>345</v>
      </c>
      <c r="I94" t="s">
        <v>155</v>
      </c>
      <c r="J94"/>
      <c r="K94" s="78">
        <v>1.94</v>
      </c>
      <c r="L94" t="s">
        <v>108</v>
      </c>
      <c r="M94" s="78">
        <v>3.35</v>
      </c>
      <c r="N94" s="78">
        <v>1.39</v>
      </c>
      <c r="O94" s="78">
        <v>4938849</v>
      </c>
      <c r="P94" s="78">
        <v>112.48</v>
      </c>
      <c r="Q94" s="78">
        <v>5555.2173552000004</v>
      </c>
      <c r="R94" s="78">
        <v>0.77</v>
      </c>
      <c r="S94" s="78">
        <v>0.95085167794540015</v>
      </c>
      <c r="T94" s="78">
        <v>0.24141865524403971</v>
      </c>
    </row>
    <row r="95" spans="2:20">
      <c r="B95" t="s">
        <v>366</v>
      </c>
      <c r="C95" s="88">
        <v>1129733</v>
      </c>
      <c r="D95" t="s">
        <v>106</v>
      </c>
      <c r="E95" t="s">
        <v>129</v>
      </c>
      <c r="F95" s="88">
        <v>1068</v>
      </c>
      <c r="G95" t="s">
        <v>286</v>
      </c>
      <c r="H95" t="s">
        <v>345</v>
      </c>
      <c r="I95" t="s">
        <v>155</v>
      </c>
      <c r="J95"/>
      <c r="K95" s="78">
        <v>5.66</v>
      </c>
      <c r="L95" t="s">
        <v>108</v>
      </c>
      <c r="M95" s="78">
        <v>4.09</v>
      </c>
      <c r="N95" s="78">
        <v>3.25</v>
      </c>
      <c r="O95" s="78">
        <v>2279505</v>
      </c>
      <c r="P95" s="78">
        <v>105.04</v>
      </c>
      <c r="Q95" s="78">
        <v>2394.3920520000001</v>
      </c>
      <c r="R95" s="78">
        <v>0.12</v>
      </c>
      <c r="S95" s="78">
        <v>0.40983305507788953</v>
      </c>
      <c r="T95" s="78">
        <v>0.10405549816692021</v>
      </c>
    </row>
    <row r="96" spans="2:20">
      <c r="B96" t="s">
        <v>367</v>
      </c>
      <c r="C96" s="88">
        <v>3870078</v>
      </c>
      <c r="D96" t="s">
        <v>106</v>
      </c>
      <c r="E96" t="s">
        <v>129</v>
      </c>
      <c r="F96" s="88">
        <v>387</v>
      </c>
      <c r="G96" t="s">
        <v>286</v>
      </c>
      <c r="H96" t="s">
        <v>368</v>
      </c>
      <c r="I96" t="s">
        <v>156</v>
      </c>
      <c r="J96"/>
      <c r="K96" s="78">
        <v>1.48</v>
      </c>
      <c r="L96" t="s">
        <v>108</v>
      </c>
      <c r="M96" s="78">
        <v>4.8</v>
      </c>
      <c r="N96" s="78">
        <v>1.85</v>
      </c>
      <c r="O96" s="78">
        <v>0.26</v>
      </c>
      <c r="P96" s="78">
        <v>123.72</v>
      </c>
      <c r="Q96" s="78">
        <v>3.2167200000000001E-4</v>
      </c>
      <c r="R96" s="78">
        <v>0</v>
      </c>
      <c r="S96" s="78">
        <v>5.5058576720089655E-8</v>
      </c>
      <c r="T96" s="78">
        <v>1.3979222900606903E-8</v>
      </c>
    </row>
    <row r="97" spans="2:20">
      <c r="B97" t="s">
        <v>369</v>
      </c>
      <c r="C97" s="88">
        <v>1132323</v>
      </c>
      <c r="D97" t="s">
        <v>106</v>
      </c>
      <c r="E97" t="s">
        <v>129</v>
      </c>
      <c r="F97" s="88">
        <v>1618</v>
      </c>
      <c r="G97" t="s">
        <v>286</v>
      </c>
      <c r="H97" t="s">
        <v>370</v>
      </c>
      <c r="I97" t="s">
        <v>155</v>
      </c>
      <c r="J97"/>
      <c r="K97" s="78">
        <v>5.14</v>
      </c>
      <c r="L97" t="s">
        <v>108</v>
      </c>
      <c r="M97" s="78">
        <v>2.4</v>
      </c>
      <c r="N97" s="78">
        <v>3.15</v>
      </c>
      <c r="O97" s="78">
        <v>1170000</v>
      </c>
      <c r="P97" s="78">
        <v>96.05</v>
      </c>
      <c r="Q97" s="78">
        <v>1123.7850000000001</v>
      </c>
      <c r="R97" s="78">
        <v>0.26</v>
      </c>
      <c r="S97" s="78">
        <v>0.1923512231073452</v>
      </c>
      <c r="T97" s="78">
        <v>4.8837452458897659E-2</v>
      </c>
    </row>
    <row r="98" spans="2:20">
      <c r="B98" t="s">
        <v>371</v>
      </c>
      <c r="C98" s="88">
        <v>1105543</v>
      </c>
      <c r="D98" t="s">
        <v>106</v>
      </c>
      <c r="E98" t="s">
        <v>129</v>
      </c>
      <c r="F98" s="88">
        <v>1095</v>
      </c>
      <c r="G98" t="s">
        <v>118</v>
      </c>
      <c r="H98" t="s">
        <v>370</v>
      </c>
      <c r="I98" t="s">
        <v>155</v>
      </c>
      <c r="J98"/>
      <c r="K98" s="78">
        <v>4.08</v>
      </c>
      <c r="L98" t="s">
        <v>108</v>
      </c>
      <c r="M98" s="78">
        <v>4.5999999999999996</v>
      </c>
      <c r="N98" s="78">
        <v>2.17</v>
      </c>
      <c r="O98" s="78">
        <v>3184681.39</v>
      </c>
      <c r="P98" s="78">
        <v>134.19999999999999</v>
      </c>
      <c r="Q98" s="78">
        <v>4273.8424253800003</v>
      </c>
      <c r="R98" s="78">
        <v>0.57999999999999996</v>
      </c>
      <c r="S98" s="78">
        <v>0.73152677593125537</v>
      </c>
      <c r="T98" s="78">
        <v>0.18573265906406977</v>
      </c>
    </row>
    <row r="99" spans="2:20">
      <c r="B99" t="s">
        <v>372</v>
      </c>
      <c r="C99" s="88">
        <v>4110151</v>
      </c>
      <c r="D99" t="s">
        <v>106</v>
      </c>
      <c r="E99" t="s">
        <v>129</v>
      </c>
      <c r="F99" s="88">
        <v>411</v>
      </c>
      <c r="G99" t="s">
        <v>286</v>
      </c>
      <c r="H99" t="s">
        <v>368</v>
      </c>
      <c r="I99" t="s">
        <v>156</v>
      </c>
      <c r="J99"/>
      <c r="K99" s="78">
        <v>0.89</v>
      </c>
      <c r="L99" t="s">
        <v>108</v>
      </c>
      <c r="M99" s="78">
        <v>6.5</v>
      </c>
      <c r="N99" s="78">
        <v>1.85</v>
      </c>
      <c r="O99" s="78">
        <v>600000.03</v>
      </c>
      <c r="P99" s="78">
        <v>112.8</v>
      </c>
      <c r="Q99" s="78">
        <v>676.80003383999997</v>
      </c>
      <c r="R99" s="78">
        <v>0.35</v>
      </c>
      <c r="S99" s="78">
        <v>0.11584361270902942</v>
      </c>
      <c r="T99" s="78">
        <v>2.9412378236799146E-2</v>
      </c>
    </row>
    <row r="100" spans="2:20">
      <c r="B100" t="s">
        <v>373</v>
      </c>
      <c r="C100" s="88">
        <v>7430069</v>
      </c>
      <c r="D100" t="s">
        <v>106</v>
      </c>
      <c r="E100" t="s">
        <v>129</v>
      </c>
      <c r="F100" s="88">
        <v>743</v>
      </c>
      <c r="G100" t="s">
        <v>286</v>
      </c>
      <c r="H100" t="s">
        <v>370</v>
      </c>
      <c r="I100" t="s">
        <v>155</v>
      </c>
      <c r="J100"/>
      <c r="K100" s="78">
        <v>2.84</v>
      </c>
      <c r="L100" t="s">
        <v>108</v>
      </c>
      <c r="M100" s="78">
        <v>5.4</v>
      </c>
      <c r="N100" s="78">
        <v>1.58</v>
      </c>
      <c r="O100" s="78">
        <v>541936.56999999995</v>
      </c>
      <c r="P100" s="78">
        <v>132.66</v>
      </c>
      <c r="Q100" s="78">
        <v>718.93305376199999</v>
      </c>
      <c r="R100" s="78">
        <v>0.18</v>
      </c>
      <c r="S100" s="78">
        <v>0.1230552572097149</v>
      </c>
      <c r="T100" s="78">
        <v>3.1243395163871902E-2</v>
      </c>
    </row>
    <row r="101" spans="2:20">
      <c r="B101" t="s">
        <v>374</v>
      </c>
      <c r="C101" s="88">
        <v>6990139</v>
      </c>
      <c r="D101" t="s">
        <v>106</v>
      </c>
      <c r="E101" t="s">
        <v>129</v>
      </c>
      <c r="F101" s="88">
        <v>699</v>
      </c>
      <c r="G101" t="s">
        <v>286</v>
      </c>
      <c r="H101" t="s">
        <v>370</v>
      </c>
      <c r="I101" t="s">
        <v>155</v>
      </c>
      <c r="J101"/>
      <c r="K101" s="78">
        <v>1.38</v>
      </c>
      <c r="L101" t="s">
        <v>108</v>
      </c>
      <c r="M101" s="78">
        <v>5</v>
      </c>
      <c r="N101" s="78">
        <v>1.17</v>
      </c>
      <c r="O101" s="78">
        <v>2533341.62</v>
      </c>
      <c r="P101" s="78">
        <v>126.18</v>
      </c>
      <c r="Q101" s="78">
        <v>3196.5704561160001</v>
      </c>
      <c r="R101" s="78">
        <v>0.3</v>
      </c>
      <c r="S101" s="78">
        <v>0.54713689627706097</v>
      </c>
      <c r="T101" s="78">
        <v>0.13891657005751273</v>
      </c>
    </row>
    <row r="102" spans="2:20">
      <c r="B102" t="s">
        <v>375</v>
      </c>
      <c r="C102" s="88">
        <v>6990154</v>
      </c>
      <c r="D102" t="s">
        <v>106</v>
      </c>
      <c r="E102" t="s">
        <v>129</v>
      </c>
      <c r="F102" s="88">
        <v>699</v>
      </c>
      <c r="G102" t="s">
        <v>286</v>
      </c>
      <c r="H102" t="s">
        <v>370</v>
      </c>
      <c r="I102" t="s">
        <v>155</v>
      </c>
      <c r="J102"/>
      <c r="K102" s="78">
        <v>6.41</v>
      </c>
      <c r="L102" t="s">
        <v>108</v>
      </c>
      <c r="M102" s="78">
        <v>4.95</v>
      </c>
      <c r="N102" s="78">
        <v>3.22</v>
      </c>
      <c r="O102" s="78">
        <v>4108666</v>
      </c>
      <c r="P102" s="78">
        <v>133.6</v>
      </c>
      <c r="Q102" s="78">
        <v>5489.1777760000004</v>
      </c>
      <c r="R102" s="78">
        <v>0.28999999999999998</v>
      </c>
      <c r="S102" s="78">
        <v>0.93954809778316761</v>
      </c>
      <c r="T102" s="78">
        <v>0.23854870698028324</v>
      </c>
    </row>
    <row r="103" spans="2:20">
      <c r="B103" t="s">
        <v>376</v>
      </c>
      <c r="C103" s="88">
        <v>4590089</v>
      </c>
      <c r="D103" t="s">
        <v>106</v>
      </c>
      <c r="E103" t="s">
        <v>129</v>
      </c>
      <c r="F103" s="88">
        <v>459</v>
      </c>
      <c r="G103" t="s">
        <v>133</v>
      </c>
      <c r="H103" t="s">
        <v>370</v>
      </c>
      <c r="I103" t="s">
        <v>155</v>
      </c>
      <c r="J103"/>
      <c r="K103" s="78">
        <v>0.81</v>
      </c>
      <c r="L103" t="s">
        <v>108</v>
      </c>
      <c r="M103" s="78">
        <v>5.3</v>
      </c>
      <c r="N103" s="78">
        <v>2.11</v>
      </c>
      <c r="O103" s="78">
        <v>0.27</v>
      </c>
      <c r="P103" s="78">
        <v>122.9</v>
      </c>
      <c r="Q103" s="78">
        <v>3.3183000000000003E-4</v>
      </c>
      <c r="R103" s="78">
        <v>0</v>
      </c>
      <c r="S103" s="78">
        <v>5.6797257806173218E-8</v>
      </c>
      <c r="T103" s="78">
        <v>1.4420669300120586E-8</v>
      </c>
    </row>
    <row r="104" spans="2:20">
      <c r="B104" t="s">
        <v>377</v>
      </c>
      <c r="C104" s="88">
        <v>7770217</v>
      </c>
      <c r="D104" t="s">
        <v>106</v>
      </c>
      <c r="E104" t="s">
        <v>129</v>
      </c>
      <c r="F104" s="88">
        <v>777</v>
      </c>
      <c r="G104" t="s">
        <v>378</v>
      </c>
      <c r="H104" t="s">
        <v>370</v>
      </c>
      <c r="I104" t="s">
        <v>155</v>
      </c>
      <c r="J104"/>
      <c r="K104" s="78">
        <v>7.36</v>
      </c>
      <c r="L104" t="s">
        <v>108</v>
      </c>
      <c r="M104" s="78">
        <v>4.3</v>
      </c>
      <c r="N104" s="78">
        <v>3.61</v>
      </c>
      <c r="O104" s="78">
        <v>1615200</v>
      </c>
      <c r="P104" s="78">
        <v>105.48</v>
      </c>
      <c r="Q104" s="78">
        <v>1703.7129600000001</v>
      </c>
      <c r="R104" s="78">
        <v>0.51</v>
      </c>
      <c r="S104" s="78">
        <v>0.29161385111906235</v>
      </c>
      <c r="T104" s="78">
        <v>7.4039963772080788E-2</v>
      </c>
    </row>
    <row r="105" spans="2:20">
      <c r="B105" t="s">
        <v>379</v>
      </c>
      <c r="C105" s="88">
        <v>7770142</v>
      </c>
      <c r="D105" t="s">
        <v>106</v>
      </c>
      <c r="E105" t="s">
        <v>129</v>
      </c>
      <c r="F105" s="88">
        <v>777</v>
      </c>
      <c r="G105" t="s">
        <v>364</v>
      </c>
      <c r="H105" t="s">
        <v>370</v>
      </c>
      <c r="I105" t="s">
        <v>155</v>
      </c>
      <c r="J105"/>
      <c r="K105" s="78">
        <v>1.66</v>
      </c>
      <c r="L105" t="s">
        <v>108</v>
      </c>
      <c r="M105" s="78">
        <v>5.2</v>
      </c>
      <c r="N105" s="78">
        <v>2.06</v>
      </c>
      <c r="O105" s="78">
        <v>2739843.4</v>
      </c>
      <c r="P105" s="78">
        <v>134.31</v>
      </c>
      <c r="Q105" s="78">
        <v>3679.8836705399999</v>
      </c>
      <c r="R105" s="78">
        <v>0.2</v>
      </c>
      <c r="S105" s="78">
        <v>0.62986258485485735</v>
      </c>
      <c r="T105" s="78">
        <v>0.1599203974196764</v>
      </c>
    </row>
    <row r="106" spans="2:20">
      <c r="B106" t="s">
        <v>380</v>
      </c>
      <c r="C106" s="88">
        <v>7770191</v>
      </c>
      <c r="D106" t="s">
        <v>106</v>
      </c>
      <c r="E106" t="s">
        <v>129</v>
      </c>
      <c r="F106" s="88">
        <v>777</v>
      </c>
      <c r="G106" t="s">
        <v>364</v>
      </c>
      <c r="H106" t="s">
        <v>370</v>
      </c>
      <c r="I106" t="s">
        <v>155</v>
      </c>
      <c r="J106"/>
      <c r="K106" s="78">
        <v>6.41</v>
      </c>
      <c r="L106" t="s">
        <v>108</v>
      </c>
      <c r="M106" s="78">
        <v>2.99</v>
      </c>
      <c r="N106" s="78">
        <v>2.92</v>
      </c>
      <c r="O106" s="78">
        <v>18502.400000000001</v>
      </c>
      <c r="P106" s="78">
        <v>100.03</v>
      </c>
      <c r="Q106" s="78">
        <v>18.50795072</v>
      </c>
      <c r="R106" s="78">
        <v>0</v>
      </c>
      <c r="S106" s="78">
        <v>3.167889728197538E-3</v>
      </c>
      <c r="T106" s="78">
        <v>8.0431858709594873E-4</v>
      </c>
    </row>
    <row r="107" spans="2:20">
      <c r="B107" t="s">
        <v>381</v>
      </c>
      <c r="C107" s="88">
        <v>1410224</v>
      </c>
      <c r="D107" t="s">
        <v>106</v>
      </c>
      <c r="E107" t="s">
        <v>129</v>
      </c>
      <c r="F107" s="88">
        <v>141</v>
      </c>
      <c r="G107" t="s">
        <v>133</v>
      </c>
      <c r="H107" t="s">
        <v>370</v>
      </c>
      <c r="I107" t="s">
        <v>155</v>
      </c>
      <c r="J107"/>
      <c r="K107" s="78">
        <v>1.1000000000000001</v>
      </c>
      <c r="L107" t="s">
        <v>108</v>
      </c>
      <c r="M107" s="78">
        <v>2.2999999999999998</v>
      </c>
      <c r="N107" s="78">
        <v>1.57</v>
      </c>
      <c r="O107" s="78">
        <v>1857438.23</v>
      </c>
      <c r="P107" s="78">
        <v>105.45</v>
      </c>
      <c r="Q107" s="78">
        <v>1958.6686135350001</v>
      </c>
      <c r="R107" s="78">
        <v>0.68</v>
      </c>
      <c r="S107" s="78">
        <v>0.33525300967304716</v>
      </c>
      <c r="T107" s="78">
        <v>8.511982745476275E-2</v>
      </c>
    </row>
    <row r="108" spans="2:20">
      <c r="B108" t="s">
        <v>382</v>
      </c>
      <c r="C108" s="88">
        <v>1820141</v>
      </c>
      <c r="D108" t="s">
        <v>106</v>
      </c>
      <c r="E108" t="s">
        <v>129</v>
      </c>
      <c r="F108" s="88">
        <v>182</v>
      </c>
      <c r="G108" t="s">
        <v>286</v>
      </c>
      <c r="H108" t="s">
        <v>383</v>
      </c>
      <c r="I108" t="s">
        <v>156</v>
      </c>
      <c r="J108"/>
      <c r="K108" s="78">
        <v>0.81</v>
      </c>
      <c r="L108" t="s">
        <v>108</v>
      </c>
      <c r="M108" s="78">
        <v>6.1</v>
      </c>
      <c r="N108" s="78">
        <v>2.06</v>
      </c>
      <c r="O108" s="78">
        <v>1220431.56</v>
      </c>
      <c r="P108" s="78">
        <v>113</v>
      </c>
      <c r="Q108" s="78">
        <v>1379.0876628000001</v>
      </c>
      <c r="R108" s="78">
        <v>1.22</v>
      </c>
      <c r="S108" s="78">
        <v>0.23604977705862779</v>
      </c>
      <c r="T108" s="78">
        <v>5.9932396471431185E-2</v>
      </c>
    </row>
    <row r="109" spans="2:20">
      <c r="B109" t="s">
        <v>384</v>
      </c>
      <c r="C109" s="88">
        <v>1820158</v>
      </c>
      <c r="D109" t="s">
        <v>106</v>
      </c>
      <c r="E109" t="s">
        <v>129</v>
      </c>
      <c r="F109" s="88">
        <v>182</v>
      </c>
      <c r="G109" t="s">
        <v>286</v>
      </c>
      <c r="H109" t="s">
        <v>383</v>
      </c>
      <c r="I109" t="s">
        <v>156</v>
      </c>
      <c r="J109"/>
      <c r="K109" s="78">
        <v>2.38</v>
      </c>
      <c r="L109" t="s">
        <v>108</v>
      </c>
      <c r="M109" s="78">
        <v>5.6</v>
      </c>
      <c r="N109" s="78">
        <v>1.99</v>
      </c>
      <c r="O109" s="78">
        <v>330652.34999999998</v>
      </c>
      <c r="P109" s="78">
        <v>114.14</v>
      </c>
      <c r="Q109" s="78">
        <v>377.40659228999999</v>
      </c>
      <c r="R109" s="78">
        <v>0.1</v>
      </c>
      <c r="S109" s="78">
        <v>6.4598316969666489E-2</v>
      </c>
      <c r="T109" s="78">
        <v>1.6401337007201061E-2</v>
      </c>
    </row>
    <row r="110" spans="2:20">
      <c r="B110" t="s">
        <v>386</v>
      </c>
      <c r="C110" s="88">
        <v>1122118</v>
      </c>
      <c r="D110" t="s">
        <v>106</v>
      </c>
      <c r="E110" t="s">
        <v>129</v>
      </c>
      <c r="F110" s="88">
        <v>1382</v>
      </c>
      <c r="G110" t="s">
        <v>133</v>
      </c>
      <c r="H110" t="s">
        <v>383</v>
      </c>
      <c r="I110" t="s">
        <v>156</v>
      </c>
      <c r="J110"/>
      <c r="K110" s="78">
        <v>0.24</v>
      </c>
      <c r="L110" t="s">
        <v>108</v>
      </c>
      <c r="M110" s="78">
        <v>2.75</v>
      </c>
      <c r="N110" s="78">
        <v>6.17</v>
      </c>
      <c r="O110" s="78">
        <v>78856.41</v>
      </c>
      <c r="P110" s="78">
        <v>103.8</v>
      </c>
      <c r="Q110" s="78">
        <v>81.852953580000005</v>
      </c>
      <c r="R110" s="78">
        <v>0.35</v>
      </c>
      <c r="S110" s="78">
        <v>1.401025617539098E-2</v>
      </c>
      <c r="T110" s="78">
        <v>3.5571659428481487E-3</v>
      </c>
    </row>
    <row r="111" spans="2:20">
      <c r="B111" t="s">
        <v>387</v>
      </c>
      <c r="C111" s="88">
        <v>1123413</v>
      </c>
      <c r="D111" t="s">
        <v>106</v>
      </c>
      <c r="E111" t="s">
        <v>129</v>
      </c>
      <c r="F111" s="88">
        <v>1382</v>
      </c>
      <c r="G111" t="s">
        <v>133</v>
      </c>
      <c r="H111" t="s">
        <v>383</v>
      </c>
      <c r="I111" t="s">
        <v>156</v>
      </c>
      <c r="J111"/>
      <c r="K111" s="78">
        <v>0.36</v>
      </c>
      <c r="L111" t="s">
        <v>108</v>
      </c>
      <c r="M111" s="78">
        <v>2.8</v>
      </c>
      <c r="N111" s="78">
        <v>4.43</v>
      </c>
      <c r="O111" s="78">
        <v>824919.45</v>
      </c>
      <c r="P111" s="78">
        <v>103.51</v>
      </c>
      <c r="Q111" s="78">
        <v>853.87412269499998</v>
      </c>
      <c r="R111" s="78">
        <v>1.05</v>
      </c>
      <c r="S111" s="78">
        <v>0.14615227279247772</v>
      </c>
      <c r="T111" s="78">
        <v>3.7107664609333638E-2</v>
      </c>
    </row>
    <row r="112" spans="2:20">
      <c r="B112" t="s">
        <v>388</v>
      </c>
      <c r="C112" s="88">
        <v>1127588</v>
      </c>
      <c r="D112" t="s">
        <v>106</v>
      </c>
      <c r="E112" t="s">
        <v>129</v>
      </c>
      <c r="F112" s="88">
        <v>1382</v>
      </c>
      <c r="G112" t="s">
        <v>133</v>
      </c>
      <c r="H112" t="s">
        <v>383</v>
      </c>
      <c r="I112" t="s">
        <v>156</v>
      </c>
      <c r="J112"/>
      <c r="K112" s="78">
        <v>1.72</v>
      </c>
      <c r="L112" t="s">
        <v>108</v>
      </c>
      <c r="M112" s="78">
        <v>4.2</v>
      </c>
      <c r="N112" s="78">
        <v>2.19</v>
      </c>
      <c r="O112" s="78">
        <v>1685187.75</v>
      </c>
      <c r="P112" s="78">
        <v>104.94</v>
      </c>
      <c r="Q112" s="78">
        <v>1768.43602485</v>
      </c>
      <c r="R112" s="78">
        <v>0.27</v>
      </c>
      <c r="S112" s="78">
        <v>0.30269209178534062</v>
      </c>
      <c r="T112" s="78">
        <v>7.6852698950612294E-2</v>
      </c>
    </row>
    <row r="113" spans="2:20">
      <c r="B113" t="s">
        <v>389</v>
      </c>
      <c r="C113" s="88">
        <v>11043300</v>
      </c>
      <c r="D113" t="s">
        <v>106</v>
      </c>
      <c r="E113" t="s">
        <v>129</v>
      </c>
      <c r="F113" s="88">
        <v>1448</v>
      </c>
      <c r="G113" t="s">
        <v>286</v>
      </c>
      <c r="H113" t="s">
        <v>383</v>
      </c>
      <c r="I113" t="s">
        <v>156</v>
      </c>
      <c r="J113"/>
      <c r="K113" s="78">
        <v>2.75</v>
      </c>
      <c r="L113" t="s">
        <v>108</v>
      </c>
      <c r="M113" s="78">
        <v>4.8499999999999996</v>
      </c>
      <c r="N113" s="78">
        <v>2.6</v>
      </c>
      <c r="O113" s="78">
        <v>246428.65</v>
      </c>
      <c r="P113" s="78">
        <v>128.04079651999987</v>
      </c>
      <c r="Q113" s="78">
        <v>315.52920631348297</v>
      </c>
      <c r="R113" s="78">
        <v>7.0000000000000007E-2</v>
      </c>
      <c r="S113" s="78">
        <v>5.4007153290432174E-2</v>
      </c>
      <c r="T113" s="78">
        <v>1.3712269351102245E-2</v>
      </c>
    </row>
    <row r="114" spans="2:20">
      <c r="B114" t="s">
        <v>390</v>
      </c>
      <c r="C114" s="88">
        <v>1104330</v>
      </c>
      <c r="D114" t="s">
        <v>106</v>
      </c>
      <c r="E114" t="s">
        <v>129</v>
      </c>
      <c r="F114" s="88">
        <v>1448</v>
      </c>
      <c r="G114" t="s">
        <v>286</v>
      </c>
      <c r="H114" t="s">
        <v>383</v>
      </c>
      <c r="I114" t="s">
        <v>156</v>
      </c>
      <c r="J114"/>
      <c r="K114" s="78">
        <v>2.2999999999999998</v>
      </c>
      <c r="L114" t="s">
        <v>108</v>
      </c>
      <c r="M114" s="78">
        <v>4.8499999999999996</v>
      </c>
      <c r="N114" s="78">
        <v>2.12</v>
      </c>
      <c r="O114" s="78">
        <v>375665.82</v>
      </c>
      <c r="P114" s="78">
        <v>128.18</v>
      </c>
      <c r="Q114" s="78">
        <v>481.52844807600002</v>
      </c>
      <c r="R114" s="78">
        <v>0.11</v>
      </c>
      <c r="S114" s="78">
        <v>8.2420201327122508E-2</v>
      </c>
      <c r="T114" s="78">
        <v>2.0926264979972523E-2</v>
      </c>
    </row>
    <row r="115" spans="2:20">
      <c r="B115" t="s">
        <v>391</v>
      </c>
      <c r="C115" s="88">
        <v>1123884</v>
      </c>
      <c r="D115" t="s">
        <v>106</v>
      </c>
      <c r="E115" t="s">
        <v>129</v>
      </c>
      <c r="F115" s="88">
        <v>1448</v>
      </c>
      <c r="G115" t="s">
        <v>286</v>
      </c>
      <c r="H115" t="s">
        <v>383</v>
      </c>
      <c r="I115" t="s">
        <v>156</v>
      </c>
      <c r="J115"/>
      <c r="K115" s="78">
        <v>2.81</v>
      </c>
      <c r="L115" t="s">
        <v>108</v>
      </c>
      <c r="M115" s="78">
        <v>5.5</v>
      </c>
      <c r="N115" s="78">
        <v>2.59</v>
      </c>
      <c r="O115" s="78">
        <v>2663067.35</v>
      </c>
      <c r="P115" s="78">
        <v>111.86</v>
      </c>
      <c r="Q115" s="78">
        <v>2978.9071377099999</v>
      </c>
      <c r="R115" s="78">
        <v>4</v>
      </c>
      <c r="S115" s="78">
        <v>0.50988083259851247</v>
      </c>
      <c r="T115" s="78">
        <v>0.1294573568052457</v>
      </c>
    </row>
    <row r="116" spans="2:20">
      <c r="B116" t="s">
        <v>392</v>
      </c>
      <c r="C116" s="88">
        <v>4730123</v>
      </c>
      <c r="D116" t="s">
        <v>106</v>
      </c>
      <c r="E116" t="s">
        <v>129</v>
      </c>
      <c r="F116" s="88">
        <v>473</v>
      </c>
      <c r="G116" t="s">
        <v>286</v>
      </c>
      <c r="H116" t="s">
        <v>383</v>
      </c>
      <c r="I116" t="s">
        <v>156</v>
      </c>
      <c r="J116"/>
      <c r="K116" s="78">
        <v>2.04</v>
      </c>
      <c r="L116" t="s">
        <v>108</v>
      </c>
      <c r="M116" s="78">
        <v>6.8</v>
      </c>
      <c r="N116" s="78">
        <v>3.06</v>
      </c>
      <c r="O116" s="78">
        <v>0.05</v>
      </c>
      <c r="P116" s="78">
        <v>115.89</v>
      </c>
      <c r="Q116" s="78">
        <v>5.7945000000000002E-5</v>
      </c>
      <c r="R116" s="78">
        <v>0</v>
      </c>
      <c r="S116" s="78">
        <v>9.9180818599243793E-9</v>
      </c>
      <c r="T116" s="78">
        <v>2.5181740125832119E-9</v>
      </c>
    </row>
    <row r="117" spans="2:20">
      <c r="B117" t="s">
        <v>393</v>
      </c>
      <c r="C117" s="88">
        <v>4770145</v>
      </c>
      <c r="D117" t="s">
        <v>106</v>
      </c>
      <c r="E117" t="s">
        <v>129</v>
      </c>
      <c r="F117" s="88">
        <v>477</v>
      </c>
      <c r="G117" t="s">
        <v>350</v>
      </c>
      <c r="H117" t="s">
        <v>394</v>
      </c>
      <c r="I117" t="s">
        <v>155</v>
      </c>
      <c r="J117"/>
      <c r="K117" s="78">
        <v>0.73</v>
      </c>
      <c r="L117" t="s">
        <v>108</v>
      </c>
      <c r="M117" s="78">
        <v>4.9000000000000004</v>
      </c>
      <c r="N117" s="78">
        <v>2.0699999999999998</v>
      </c>
      <c r="O117" s="78">
        <v>279110.40999999997</v>
      </c>
      <c r="P117" s="78">
        <v>124.03</v>
      </c>
      <c r="Q117" s="78">
        <v>346.18064152300002</v>
      </c>
      <c r="R117" s="78">
        <v>1.1200000000000001</v>
      </c>
      <c r="S117" s="78">
        <v>5.9253567019522835E-2</v>
      </c>
      <c r="T117" s="78">
        <v>1.5044319529598817E-2</v>
      </c>
    </row>
    <row r="118" spans="2:20">
      <c r="B118" t="s">
        <v>395</v>
      </c>
      <c r="C118" s="88">
        <v>6320071</v>
      </c>
      <c r="D118" t="s">
        <v>106</v>
      </c>
      <c r="E118" t="s">
        <v>129</v>
      </c>
      <c r="F118" s="88">
        <v>632</v>
      </c>
      <c r="G118" t="s">
        <v>396</v>
      </c>
      <c r="H118" t="s">
        <v>394</v>
      </c>
      <c r="I118" t="s">
        <v>155</v>
      </c>
      <c r="J118"/>
      <c r="K118" s="78">
        <v>1.48</v>
      </c>
      <c r="L118" t="s">
        <v>108</v>
      </c>
      <c r="M118" s="78">
        <v>4.6500000000000004</v>
      </c>
      <c r="N118" s="78">
        <v>1.21</v>
      </c>
      <c r="O118" s="78">
        <v>494915.8</v>
      </c>
      <c r="P118" s="78">
        <v>121.61</v>
      </c>
      <c r="Q118" s="78">
        <v>601.86710438</v>
      </c>
      <c r="R118" s="78">
        <v>0.79</v>
      </c>
      <c r="S118" s="78">
        <v>0.10301781361699007</v>
      </c>
      <c r="T118" s="78">
        <v>2.6155942726351258E-2</v>
      </c>
    </row>
    <row r="119" spans="2:20">
      <c r="B119" t="s">
        <v>397</v>
      </c>
      <c r="C119" s="88">
        <v>1098656</v>
      </c>
      <c r="D119" t="s">
        <v>106</v>
      </c>
      <c r="E119" t="s">
        <v>129</v>
      </c>
      <c r="F119" s="88">
        <v>1349</v>
      </c>
      <c r="G119" t="s">
        <v>286</v>
      </c>
      <c r="H119" t="s">
        <v>383</v>
      </c>
      <c r="I119" t="s">
        <v>156</v>
      </c>
      <c r="J119"/>
      <c r="K119" s="78">
        <v>0.65</v>
      </c>
      <c r="L119" t="s">
        <v>108</v>
      </c>
      <c r="M119" s="78">
        <v>4.7</v>
      </c>
      <c r="N119" s="78">
        <v>2.83</v>
      </c>
      <c r="O119" s="78">
        <v>220552.45</v>
      </c>
      <c r="P119" s="78">
        <v>121.01</v>
      </c>
      <c r="Q119" s="78">
        <v>266.89051974500001</v>
      </c>
      <c r="R119" s="78">
        <v>0.17</v>
      </c>
      <c r="S119" s="78">
        <v>4.5681974673719455E-2</v>
      </c>
      <c r="T119" s="78">
        <v>1.1598529140161976E-2</v>
      </c>
    </row>
    <row r="120" spans="2:20">
      <c r="B120" t="s">
        <v>398</v>
      </c>
      <c r="C120" s="88">
        <v>1115724</v>
      </c>
      <c r="D120" t="s">
        <v>106</v>
      </c>
      <c r="E120" t="s">
        <v>129</v>
      </c>
      <c r="F120" s="88">
        <v>1349</v>
      </c>
      <c r="G120" t="s">
        <v>286</v>
      </c>
      <c r="H120" t="s">
        <v>383</v>
      </c>
      <c r="I120" t="s">
        <v>156</v>
      </c>
      <c r="J120"/>
      <c r="K120" s="78">
        <v>2.06</v>
      </c>
      <c r="L120" t="s">
        <v>108</v>
      </c>
      <c r="M120" s="78">
        <v>4.2</v>
      </c>
      <c r="N120" s="78">
        <v>2.72</v>
      </c>
      <c r="O120" s="78">
        <v>2544638.16</v>
      </c>
      <c r="P120" s="78">
        <v>111.67</v>
      </c>
      <c r="Q120" s="78">
        <v>2841.5974332720002</v>
      </c>
      <c r="R120" s="78">
        <v>1.36</v>
      </c>
      <c r="S120" s="78">
        <v>0.48637839254711712</v>
      </c>
      <c r="T120" s="78">
        <v>0.12349015118972662</v>
      </c>
    </row>
    <row r="121" spans="2:20">
      <c r="B121" t="s">
        <v>399</v>
      </c>
      <c r="C121" s="88">
        <v>1130467</v>
      </c>
      <c r="D121" t="s">
        <v>106</v>
      </c>
      <c r="E121" t="s">
        <v>129</v>
      </c>
      <c r="F121" s="88">
        <v>1349</v>
      </c>
      <c r="G121" t="s">
        <v>286</v>
      </c>
      <c r="H121" t="s">
        <v>383</v>
      </c>
      <c r="I121" t="s">
        <v>156</v>
      </c>
      <c r="J121"/>
      <c r="K121" s="78">
        <v>5.38</v>
      </c>
      <c r="L121" t="s">
        <v>108</v>
      </c>
      <c r="M121" s="78">
        <v>3.7</v>
      </c>
      <c r="N121" s="78">
        <v>3.69</v>
      </c>
      <c r="O121" s="78">
        <v>682493.55</v>
      </c>
      <c r="P121" s="78">
        <v>100.02</v>
      </c>
      <c r="Q121" s="78">
        <v>682.63004870999998</v>
      </c>
      <c r="R121" s="78">
        <v>0.18</v>
      </c>
      <c r="S121" s="78">
        <v>0.11684149975235043</v>
      </c>
      <c r="T121" s="78">
        <v>2.9665739043402091E-2</v>
      </c>
    </row>
    <row r="122" spans="2:20">
      <c r="B122" t="s">
        <v>400</v>
      </c>
      <c r="C122" s="88">
        <v>1121862</v>
      </c>
      <c r="D122" t="s">
        <v>106</v>
      </c>
      <c r="E122" t="s">
        <v>129</v>
      </c>
      <c r="F122" s="88">
        <v>1499</v>
      </c>
      <c r="G122" t="s">
        <v>133</v>
      </c>
      <c r="H122" t="s">
        <v>401</v>
      </c>
      <c r="I122" t="s">
        <v>155</v>
      </c>
      <c r="J122"/>
      <c r="K122" s="78">
        <v>0.98</v>
      </c>
      <c r="L122" t="s">
        <v>108</v>
      </c>
      <c r="M122" s="78">
        <v>5.3</v>
      </c>
      <c r="N122" s="78">
        <v>2.11</v>
      </c>
      <c r="O122" s="78">
        <v>960000.2</v>
      </c>
      <c r="P122" s="78">
        <v>108.29</v>
      </c>
      <c r="Q122" s="78">
        <v>1039.58421658</v>
      </c>
      <c r="R122" s="78">
        <v>1.68</v>
      </c>
      <c r="S122" s="78">
        <v>0.17793910363837767</v>
      </c>
      <c r="T122" s="78">
        <v>4.5178254518654475E-2</v>
      </c>
    </row>
    <row r="123" spans="2:20">
      <c r="B123" t="s">
        <v>402</v>
      </c>
      <c r="C123" s="88">
        <v>2260131</v>
      </c>
      <c r="D123" t="s">
        <v>106</v>
      </c>
      <c r="E123" t="s">
        <v>129</v>
      </c>
      <c r="F123" s="88">
        <v>226</v>
      </c>
      <c r="G123" t="s">
        <v>286</v>
      </c>
      <c r="H123" t="s">
        <v>401</v>
      </c>
      <c r="I123" t="s">
        <v>155</v>
      </c>
      <c r="J123"/>
      <c r="K123" s="78">
        <v>1.58</v>
      </c>
      <c r="L123" t="s">
        <v>108</v>
      </c>
      <c r="M123" s="78">
        <v>4.6500000000000004</v>
      </c>
      <c r="N123" s="78">
        <v>4.53</v>
      </c>
      <c r="O123" s="78">
        <v>1497713.17</v>
      </c>
      <c r="P123" s="78">
        <v>122.8</v>
      </c>
      <c r="Q123" s="78">
        <v>1839.19177276</v>
      </c>
      <c r="R123" s="78">
        <v>0.43</v>
      </c>
      <c r="S123" s="78">
        <v>0.31480290893663154</v>
      </c>
      <c r="T123" s="78">
        <v>7.9927602490656321E-2</v>
      </c>
    </row>
    <row r="124" spans="2:20">
      <c r="B124" t="s">
        <v>403</v>
      </c>
      <c r="C124" s="88">
        <v>2260412</v>
      </c>
      <c r="D124" t="s">
        <v>106</v>
      </c>
      <c r="E124" t="s">
        <v>129</v>
      </c>
      <c r="F124" s="88">
        <v>226</v>
      </c>
      <c r="G124" t="s">
        <v>286</v>
      </c>
      <c r="H124" t="s">
        <v>401</v>
      </c>
      <c r="I124" t="s">
        <v>155</v>
      </c>
      <c r="J124"/>
      <c r="K124" s="78">
        <v>2.23</v>
      </c>
      <c r="L124" t="s">
        <v>108</v>
      </c>
      <c r="M124" s="78">
        <v>6.1</v>
      </c>
      <c r="N124" s="78">
        <v>5.0999999999999996</v>
      </c>
      <c r="O124" s="78">
        <v>7783066.5300000003</v>
      </c>
      <c r="P124" s="78">
        <v>104.97</v>
      </c>
      <c r="Q124" s="78">
        <v>8169.8849365409997</v>
      </c>
      <c r="R124" s="78">
        <v>0.5</v>
      </c>
      <c r="S124" s="78">
        <v>1.3983879124476093</v>
      </c>
      <c r="T124" s="78">
        <v>0.35504688813517282</v>
      </c>
    </row>
    <row r="125" spans="2:20">
      <c r="B125" t="s">
        <v>404</v>
      </c>
      <c r="C125" s="88">
        <v>6110365</v>
      </c>
      <c r="D125" t="s">
        <v>106</v>
      </c>
      <c r="E125" t="s">
        <v>129</v>
      </c>
      <c r="F125" s="88">
        <v>611</v>
      </c>
      <c r="G125" t="s">
        <v>286</v>
      </c>
      <c r="H125" t="s">
        <v>405</v>
      </c>
      <c r="I125" t="s">
        <v>156</v>
      </c>
      <c r="J125"/>
      <c r="K125" s="78">
        <v>2.76</v>
      </c>
      <c r="L125" t="s">
        <v>108</v>
      </c>
      <c r="M125" s="78">
        <v>7.5</v>
      </c>
      <c r="N125" s="78">
        <v>29.82</v>
      </c>
      <c r="O125" s="78">
        <v>1084096.68</v>
      </c>
      <c r="P125" s="78">
        <v>60.11</v>
      </c>
      <c r="Q125" s="78">
        <v>651.650514348</v>
      </c>
      <c r="R125" s="78">
        <v>7.0000000000000007E-2</v>
      </c>
      <c r="S125" s="78">
        <v>0.11153892735120011</v>
      </c>
      <c r="T125" s="78">
        <v>2.8319430330789833E-2</v>
      </c>
    </row>
    <row r="126" spans="2:20">
      <c r="B126" t="s">
        <v>406</v>
      </c>
      <c r="C126" s="88">
        <v>6390207</v>
      </c>
      <c r="D126" t="s">
        <v>106</v>
      </c>
      <c r="E126" t="s">
        <v>129</v>
      </c>
      <c r="F126" s="88">
        <v>639</v>
      </c>
      <c r="G126" t="s">
        <v>118</v>
      </c>
      <c r="H126" t="s">
        <v>407</v>
      </c>
      <c r="I126" t="s">
        <v>155</v>
      </c>
      <c r="J126"/>
      <c r="K126" s="78">
        <v>4.82</v>
      </c>
      <c r="L126" t="s">
        <v>108</v>
      </c>
      <c r="M126" s="78">
        <v>4.95</v>
      </c>
      <c r="N126" s="78">
        <v>10.98</v>
      </c>
      <c r="O126" s="78">
        <v>5569846</v>
      </c>
      <c r="P126" s="78">
        <v>90.5</v>
      </c>
      <c r="Q126" s="78">
        <v>5040.7106299999996</v>
      </c>
      <c r="R126" s="78">
        <v>0.2</v>
      </c>
      <c r="S126" s="78">
        <v>0.86278679196705477</v>
      </c>
      <c r="T126" s="78">
        <v>0.21905922018151608</v>
      </c>
    </row>
    <row r="127" spans="2:20">
      <c r="B127" t="s">
        <v>408</v>
      </c>
      <c r="C127" s="88">
        <v>1109495</v>
      </c>
      <c r="D127" t="s">
        <v>106</v>
      </c>
      <c r="E127" t="s">
        <v>129</v>
      </c>
      <c r="F127" s="88">
        <v>1476</v>
      </c>
      <c r="G127" t="s">
        <v>286</v>
      </c>
      <c r="H127" t="s">
        <v>407</v>
      </c>
      <c r="I127" t="s">
        <v>155</v>
      </c>
      <c r="J127"/>
      <c r="K127" s="78">
        <v>2.81</v>
      </c>
      <c r="L127" t="s">
        <v>108</v>
      </c>
      <c r="M127" s="78">
        <v>6</v>
      </c>
      <c r="N127" s="78">
        <v>16.850000000000001</v>
      </c>
      <c r="O127" s="78">
        <v>540601.72</v>
      </c>
      <c r="P127" s="78">
        <v>90.64</v>
      </c>
      <c r="Q127" s="78">
        <v>490.00139900800002</v>
      </c>
      <c r="R127" s="78">
        <v>0.23</v>
      </c>
      <c r="S127" s="78">
        <v>8.3870463143305068E-2</v>
      </c>
      <c r="T127" s="78">
        <v>2.129448251119791E-2</v>
      </c>
    </row>
    <row r="128" spans="2:20">
      <c r="B128" t="s">
        <v>409</v>
      </c>
      <c r="C128" s="88">
        <v>1109503</v>
      </c>
      <c r="D128" t="s">
        <v>106</v>
      </c>
      <c r="E128" t="s">
        <v>129</v>
      </c>
      <c r="F128" s="88">
        <v>1476</v>
      </c>
      <c r="G128" t="s">
        <v>286</v>
      </c>
      <c r="H128" t="s">
        <v>407</v>
      </c>
      <c r="I128" t="s">
        <v>155</v>
      </c>
      <c r="J128"/>
      <c r="K128" s="78">
        <v>3.11</v>
      </c>
      <c r="L128" t="s">
        <v>108</v>
      </c>
      <c r="M128" s="78">
        <v>6.9</v>
      </c>
      <c r="N128" s="78">
        <v>17.760000000000002</v>
      </c>
      <c r="O128" s="78">
        <v>815752.22</v>
      </c>
      <c r="P128" s="78">
        <v>85.68</v>
      </c>
      <c r="Q128" s="78">
        <v>698.93650209600003</v>
      </c>
      <c r="R128" s="78">
        <v>0.17</v>
      </c>
      <c r="S128" s="78">
        <v>0.11963257300331928</v>
      </c>
      <c r="T128" s="78">
        <v>3.0374384951660349E-2</v>
      </c>
    </row>
    <row r="129" spans="2:20">
      <c r="B129" t="s">
        <v>410</v>
      </c>
      <c r="C129" s="88">
        <v>1105535</v>
      </c>
      <c r="D129" t="s">
        <v>106</v>
      </c>
      <c r="E129" t="s">
        <v>129</v>
      </c>
      <c r="F129" s="88">
        <v>1154</v>
      </c>
      <c r="G129" t="s">
        <v>118</v>
      </c>
      <c r="H129" t="s">
        <v>411</v>
      </c>
      <c r="I129" t="s">
        <v>155</v>
      </c>
      <c r="J129"/>
      <c r="K129" s="78">
        <v>1.47</v>
      </c>
      <c r="L129" t="s">
        <v>108</v>
      </c>
      <c r="M129" s="78">
        <v>4.45</v>
      </c>
      <c r="N129" s="78">
        <v>32.619999999999997</v>
      </c>
      <c r="O129" s="78">
        <v>0.23</v>
      </c>
      <c r="P129" s="78">
        <v>90.29</v>
      </c>
      <c r="Q129" s="78">
        <v>2.07667E-4</v>
      </c>
      <c r="R129" s="78">
        <v>0</v>
      </c>
      <c r="S129" s="78">
        <v>3.5545056615841157E-8</v>
      </c>
      <c r="T129" s="78">
        <v>9.0247932120306819E-9</v>
      </c>
    </row>
    <row r="130" spans="2:20">
      <c r="B130" t="s">
        <v>412</v>
      </c>
      <c r="C130" s="88">
        <v>1113034</v>
      </c>
      <c r="D130" t="s">
        <v>106</v>
      </c>
      <c r="E130" t="s">
        <v>129</v>
      </c>
      <c r="F130" s="88">
        <v>1154</v>
      </c>
      <c r="G130" t="s">
        <v>118</v>
      </c>
      <c r="H130" t="s">
        <v>411</v>
      </c>
      <c r="I130" t="s">
        <v>155</v>
      </c>
      <c r="J130"/>
      <c r="K130" s="78">
        <v>2.27</v>
      </c>
      <c r="L130" t="s">
        <v>108</v>
      </c>
      <c r="M130" s="78">
        <v>6.78</v>
      </c>
      <c r="N130" s="78">
        <v>29.59</v>
      </c>
      <c r="O130" s="78">
        <v>2089873.45</v>
      </c>
      <c r="P130" s="78">
        <v>79.459999999999994</v>
      </c>
      <c r="Q130" s="78">
        <v>1660.6134433699999</v>
      </c>
      <c r="R130" s="78">
        <v>0.19</v>
      </c>
      <c r="S130" s="78">
        <v>0.28423677744472436</v>
      </c>
      <c r="T130" s="78">
        <v>7.2166944827692758E-2</v>
      </c>
    </row>
    <row r="131" spans="2:20">
      <c r="B131" t="s">
        <v>413</v>
      </c>
      <c r="C131" s="88">
        <v>4950036</v>
      </c>
      <c r="D131" t="s">
        <v>106</v>
      </c>
      <c r="E131" t="s">
        <v>129</v>
      </c>
      <c r="F131" s="88">
        <v>495</v>
      </c>
      <c r="G131" t="s">
        <v>314</v>
      </c>
      <c r="H131" t="s">
        <v>197</v>
      </c>
      <c r="I131" t="s">
        <v>198</v>
      </c>
      <c r="J131"/>
      <c r="K131" s="78">
        <v>0</v>
      </c>
      <c r="L131" t="s">
        <v>108</v>
      </c>
      <c r="M131" s="78">
        <v>6</v>
      </c>
      <c r="N131" s="78">
        <v>0</v>
      </c>
      <c r="O131" s="78">
        <v>215592.47</v>
      </c>
      <c r="P131" s="78">
        <v>22</v>
      </c>
      <c r="Q131" s="78">
        <v>47.430343399999998</v>
      </c>
      <c r="R131" s="78">
        <v>3.89</v>
      </c>
      <c r="S131" s="78">
        <v>8.1183541027789099E-3</v>
      </c>
      <c r="T131" s="78">
        <v>2.061228029299813E-3</v>
      </c>
    </row>
    <row r="132" spans="2:20">
      <c r="B132" t="s">
        <v>414</v>
      </c>
      <c r="C132" s="88">
        <v>3100187</v>
      </c>
      <c r="D132" t="s">
        <v>106</v>
      </c>
      <c r="E132" t="s">
        <v>129</v>
      </c>
      <c r="F132" s="88">
        <v>310</v>
      </c>
      <c r="G132" t="s">
        <v>118</v>
      </c>
      <c r="H132" t="s">
        <v>197</v>
      </c>
      <c r="I132" t="s">
        <v>198</v>
      </c>
      <c r="J132"/>
      <c r="K132" s="78">
        <v>0.66</v>
      </c>
      <c r="L132" t="s">
        <v>108</v>
      </c>
      <c r="M132" s="78">
        <v>7.85</v>
      </c>
      <c r="N132" s="78">
        <v>3.67</v>
      </c>
      <c r="O132" s="78">
        <v>0.42</v>
      </c>
      <c r="P132" s="78">
        <v>109.55</v>
      </c>
      <c r="Q132" s="78">
        <v>4.6011000000000001E-4</v>
      </c>
      <c r="R132" s="78">
        <v>0</v>
      </c>
      <c r="S132" s="78">
        <v>7.8754140039171723E-8</v>
      </c>
      <c r="T132" s="78">
        <v>1.9995461988604048E-8</v>
      </c>
    </row>
    <row r="133" spans="2:20">
      <c r="B133" t="s">
        <v>415</v>
      </c>
      <c r="C133" s="88">
        <v>1118512</v>
      </c>
      <c r="D133" t="s">
        <v>106</v>
      </c>
      <c r="E133" t="s">
        <v>129</v>
      </c>
      <c r="F133" s="88">
        <v>1089</v>
      </c>
      <c r="G133" t="s">
        <v>118</v>
      </c>
      <c r="H133" t="s">
        <v>197</v>
      </c>
      <c r="I133" t="s">
        <v>198</v>
      </c>
      <c r="J133"/>
      <c r="K133" s="78">
        <v>0.81</v>
      </c>
      <c r="L133" t="s">
        <v>108</v>
      </c>
      <c r="M133" s="78">
        <v>5.75</v>
      </c>
      <c r="N133" s="78">
        <v>1.85</v>
      </c>
      <c r="O133" s="78">
        <v>0.06</v>
      </c>
      <c r="P133" s="78">
        <v>112.92</v>
      </c>
      <c r="Q133" s="78">
        <v>6.7751999999999998E-5</v>
      </c>
      <c r="R133" s="78">
        <v>0</v>
      </c>
      <c r="S133" s="78">
        <v>1.1596684479654785E-8</v>
      </c>
      <c r="T133" s="78">
        <v>2.9443666528697518E-9</v>
      </c>
    </row>
    <row r="134" spans="2:20">
      <c r="B134" t="s">
        <v>416</v>
      </c>
      <c r="C134" s="88">
        <v>5650114</v>
      </c>
      <c r="D134" t="s">
        <v>106</v>
      </c>
      <c r="E134" t="s">
        <v>129</v>
      </c>
      <c r="F134" s="88">
        <v>565</v>
      </c>
      <c r="G134" t="s">
        <v>417</v>
      </c>
      <c r="H134" t="s">
        <v>197</v>
      </c>
      <c r="I134" t="s">
        <v>198</v>
      </c>
      <c r="J134"/>
      <c r="K134" s="78">
        <v>2.08</v>
      </c>
      <c r="L134" t="s">
        <v>108</v>
      </c>
      <c r="M134" s="78">
        <v>5.15</v>
      </c>
      <c r="N134" s="78">
        <v>1.67</v>
      </c>
      <c r="O134" s="78">
        <v>230190.32</v>
      </c>
      <c r="P134" s="78">
        <v>117.95</v>
      </c>
      <c r="Q134" s="78">
        <v>271.50948244</v>
      </c>
      <c r="R134" s="78">
        <v>0.05</v>
      </c>
      <c r="S134" s="78">
        <v>4.6472573519468818E-2</v>
      </c>
      <c r="T134" s="78">
        <v>1.1799260037109776E-2</v>
      </c>
    </row>
    <row r="135" spans="2:20">
      <c r="B135" t="s">
        <v>418</v>
      </c>
      <c r="C135" s="88">
        <v>1106608</v>
      </c>
      <c r="D135" t="s">
        <v>106</v>
      </c>
      <c r="E135" t="s">
        <v>129</v>
      </c>
      <c r="F135" s="88">
        <v>2028</v>
      </c>
      <c r="G135" t="s">
        <v>419</v>
      </c>
      <c r="H135" t="s">
        <v>197</v>
      </c>
      <c r="I135" t="s">
        <v>198</v>
      </c>
      <c r="J135"/>
      <c r="K135" s="78">
        <v>0.99</v>
      </c>
      <c r="L135" t="s">
        <v>108</v>
      </c>
      <c r="M135" s="78">
        <v>8</v>
      </c>
      <c r="N135" s="78">
        <v>1.84</v>
      </c>
      <c r="O135" s="78">
        <v>0.28000000000000003</v>
      </c>
      <c r="P135" s="78">
        <v>126.65</v>
      </c>
      <c r="Q135" s="78">
        <v>3.5461999999999999E-4</v>
      </c>
      <c r="R135" s="78">
        <v>0</v>
      </c>
      <c r="S135" s="78">
        <v>6.0698079026083057E-8</v>
      </c>
      <c r="T135" s="78">
        <v>1.541107719979737E-8</v>
      </c>
    </row>
    <row r="136" spans="2:20">
      <c r="B136" s="95" t="s">
        <v>263</v>
      </c>
      <c r="C136" s="96"/>
      <c r="D136" s="96"/>
      <c r="E136" s="96"/>
      <c r="F136" s="96"/>
      <c r="G136" s="96"/>
      <c r="H136" s="96"/>
      <c r="I136" s="96"/>
      <c r="J136" s="96"/>
      <c r="K136" s="99">
        <v>4.0098799527152007</v>
      </c>
      <c r="L136" s="100"/>
      <c r="M136" s="100"/>
      <c r="N136" s="99">
        <v>2.1464609906646572</v>
      </c>
      <c r="O136" s="97">
        <v>276416018.75</v>
      </c>
      <c r="P136" s="96"/>
      <c r="Q136" s="97">
        <v>317921.06880117697</v>
      </c>
      <c r="R136" s="96"/>
      <c r="S136" s="97">
        <v>54.416553375868901</v>
      </c>
      <c r="T136" s="97">
        <v>13.816214919454712</v>
      </c>
    </row>
    <row r="137" spans="2:20">
      <c r="B137" s="79" t="s">
        <v>237</v>
      </c>
      <c r="C137" s="16"/>
      <c r="D137" s="16"/>
      <c r="E137" s="16"/>
      <c r="F137" s="16"/>
    </row>
    <row r="138" spans="2:20">
      <c r="B138" s="94" t="s">
        <v>420</v>
      </c>
      <c r="C138" s="88">
        <v>6040323</v>
      </c>
      <c r="D138" s="94" t="s">
        <v>106</v>
      </c>
      <c r="E138" s="94" t="s">
        <v>129</v>
      </c>
      <c r="F138" s="88">
        <v>604</v>
      </c>
      <c r="G138" s="94" t="s">
        <v>271</v>
      </c>
      <c r="H138" s="94" t="s">
        <v>272</v>
      </c>
      <c r="I138" s="94" t="s">
        <v>155</v>
      </c>
      <c r="J138" s="94"/>
      <c r="K138" s="78">
        <v>7.32</v>
      </c>
      <c r="L138" s="94" t="s">
        <v>108</v>
      </c>
      <c r="M138" s="78">
        <v>3.01</v>
      </c>
      <c r="N138" s="78">
        <v>2.62</v>
      </c>
      <c r="O138" s="78">
        <v>2260000</v>
      </c>
      <c r="P138" s="78">
        <v>103.77</v>
      </c>
      <c r="Q138" s="78">
        <v>2345.2020000000002</v>
      </c>
      <c r="R138" s="78">
        <v>0.2</v>
      </c>
      <c r="S138" s="78">
        <v>0.40141350270184439</v>
      </c>
      <c r="T138" s="78">
        <v>0.10191779671512942</v>
      </c>
    </row>
    <row r="139" spans="2:20">
      <c r="B139" t="s">
        <v>421</v>
      </c>
      <c r="C139" s="88">
        <v>2310175</v>
      </c>
      <c r="D139" t="s">
        <v>106</v>
      </c>
      <c r="E139" t="s">
        <v>129</v>
      </c>
      <c r="F139" s="88">
        <v>231</v>
      </c>
      <c r="G139" t="s">
        <v>271</v>
      </c>
      <c r="H139" t="s">
        <v>272</v>
      </c>
      <c r="I139" t="s">
        <v>155</v>
      </c>
      <c r="J139"/>
      <c r="K139" s="78">
        <v>5.95</v>
      </c>
      <c r="L139" t="s">
        <v>108</v>
      </c>
      <c r="M139" s="78">
        <v>2.46</v>
      </c>
      <c r="N139" s="78">
        <v>2.2400000000000002</v>
      </c>
      <c r="O139" s="78">
        <v>2831000</v>
      </c>
      <c r="P139" s="78">
        <v>102.75</v>
      </c>
      <c r="Q139" s="78">
        <v>2908.8525</v>
      </c>
      <c r="R139" s="78">
        <v>0.14000000000000001</v>
      </c>
      <c r="S139" s="78">
        <v>0.49789002007844818</v>
      </c>
      <c r="T139" s="78">
        <v>0.12641292211472444</v>
      </c>
    </row>
    <row r="140" spans="2:20">
      <c r="B140" t="s">
        <v>422</v>
      </c>
      <c r="C140" s="94">
        <v>2310134</v>
      </c>
      <c r="D140" t="s">
        <v>106</v>
      </c>
      <c r="E140" t="s">
        <v>129</v>
      </c>
      <c r="F140" s="88">
        <v>695</v>
      </c>
      <c r="G140" t="s">
        <v>271</v>
      </c>
      <c r="H140" t="s">
        <v>272</v>
      </c>
      <c r="I140" t="s">
        <v>155</v>
      </c>
      <c r="J140"/>
      <c r="L140" t="s">
        <v>108</v>
      </c>
      <c r="M140" s="78">
        <v>2.74</v>
      </c>
      <c r="N140" s="78">
        <v>0</v>
      </c>
      <c r="O140" s="78">
        <v>2185000</v>
      </c>
      <c r="P140" s="78">
        <v>105.56539926000001</v>
      </c>
      <c r="Q140" s="78">
        <v>2306.6039738310001</v>
      </c>
      <c r="R140" s="78">
        <v>0.11</v>
      </c>
      <c r="S140" s="78">
        <v>0.3948069208884758</v>
      </c>
      <c r="T140" s="78">
        <v>0.10024040355893332</v>
      </c>
    </row>
    <row r="141" spans="2:20">
      <c r="B141" t="s">
        <v>423</v>
      </c>
      <c r="C141" s="88">
        <v>1119635</v>
      </c>
      <c r="D141" t="s">
        <v>106</v>
      </c>
      <c r="E141" t="s">
        <v>129</v>
      </c>
      <c r="F141" s="88">
        <v>1040</v>
      </c>
      <c r="G141" t="s">
        <v>419</v>
      </c>
      <c r="H141" t="s">
        <v>424</v>
      </c>
      <c r="I141" t="s">
        <v>156</v>
      </c>
      <c r="J141"/>
      <c r="K141" s="78">
        <v>2.41</v>
      </c>
      <c r="L141" t="s">
        <v>108</v>
      </c>
      <c r="M141" s="78">
        <v>4.84</v>
      </c>
      <c r="N141" s="78">
        <v>0.91</v>
      </c>
      <c r="O141" s="78">
        <v>4190027.49</v>
      </c>
      <c r="P141" s="78">
        <v>109.67</v>
      </c>
      <c r="Q141" s="78">
        <v>4595.2031482829998</v>
      </c>
      <c r="R141" s="78">
        <v>0.4</v>
      </c>
      <c r="S141" s="78">
        <v>0.78653207330491004</v>
      </c>
      <c r="T141" s="78">
        <v>0.19969835448350692</v>
      </c>
    </row>
    <row r="142" spans="2:20">
      <c r="B142" t="s">
        <v>425</v>
      </c>
      <c r="C142" s="88">
        <v>1137033</v>
      </c>
      <c r="D142" t="s">
        <v>106</v>
      </c>
      <c r="E142" t="s">
        <v>129</v>
      </c>
      <c r="F142" s="88">
        <v>1597</v>
      </c>
      <c r="G142" t="s">
        <v>304</v>
      </c>
      <c r="H142" t="s">
        <v>424</v>
      </c>
      <c r="I142" t="s">
        <v>156</v>
      </c>
      <c r="J142"/>
      <c r="K142" s="78">
        <v>6.54</v>
      </c>
      <c r="L142" t="s">
        <v>108</v>
      </c>
      <c r="M142" s="78">
        <v>3.39</v>
      </c>
      <c r="N142" s="78">
        <v>3.28</v>
      </c>
      <c r="O142" s="78">
        <v>3281000</v>
      </c>
      <c r="P142" s="78">
        <v>100.9</v>
      </c>
      <c r="Q142" s="78">
        <v>3310.529</v>
      </c>
      <c r="R142" s="78">
        <v>0.46</v>
      </c>
      <c r="S142" s="78">
        <v>0.56664246477959435</v>
      </c>
      <c r="T142" s="78">
        <v>0.14386898085603742</v>
      </c>
    </row>
    <row r="143" spans="2:20">
      <c r="B143" t="s">
        <v>426</v>
      </c>
      <c r="C143" s="88">
        <v>1940410</v>
      </c>
      <c r="D143" t="s">
        <v>106</v>
      </c>
      <c r="E143" t="s">
        <v>129</v>
      </c>
      <c r="F143" s="88">
        <v>194</v>
      </c>
      <c r="G143" t="s">
        <v>271</v>
      </c>
      <c r="H143" t="s">
        <v>279</v>
      </c>
      <c r="I143" t="s">
        <v>155</v>
      </c>
      <c r="J143"/>
      <c r="K143" s="78">
        <v>2.96</v>
      </c>
      <c r="L143" t="s">
        <v>108</v>
      </c>
      <c r="M143" s="78">
        <v>6.1</v>
      </c>
      <c r="N143" s="78">
        <v>1.1000000000000001</v>
      </c>
      <c r="O143" s="78">
        <v>4751540</v>
      </c>
      <c r="P143" s="78">
        <v>120.41</v>
      </c>
      <c r="Q143" s="78">
        <v>5721.3293139999996</v>
      </c>
      <c r="R143" s="78">
        <v>0.28000000000000003</v>
      </c>
      <c r="S143" s="78">
        <v>0.9792840190497365</v>
      </c>
      <c r="T143" s="78">
        <v>0.24863754933031898</v>
      </c>
    </row>
    <row r="144" spans="2:20">
      <c r="B144" t="s">
        <v>427</v>
      </c>
      <c r="C144" s="88">
        <v>1940436</v>
      </c>
      <c r="D144" t="s">
        <v>106</v>
      </c>
      <c r="E144" t="s">
        <v>129</v>
      </c>
      <c r="F144" s="88">
        <v>194</v>
      </c>
      <c r="G144" t="s">
        <v>271</v>
      </c>
      <c r="H144" t="s">
        <v>279</v>
      </c>
      <c r="I144" t="s">
        <v>155</v>
      </c>
      <c r="J144"/>
      <c r="K144" s="78">
        <v>1.63</v>
      </c>
      <c r="L144" t="s">
        <v>108</v>
      </c>
      <c r="M144" s="78">
        <v>2.44</v>
      </c>
      <c r="N144" s="78">
        <v>0.72</v>
      </c>
      <c r="O144" s="78">
        <v>2493713</v>
      </c>
      <c r="P144" s="78">
        <v>103.05</v>
      </c>
      <c r="Q144" s="78">
        <v>2569.7712465</v>
      </c>
      <c r="R144" s="78">
        <v>0.26</v>
      </c>
      <c r="S144" s="78">
        <v>0.43985161073547169</v>
      </c>
      <c r="T144" s="78">
        <v>0.11167712781464953</v>
      </c>
    </row>
    <row r="145" spans="2:20">
      <c r="B145" t="s">
        <v>428</v>
      </c>
      <c r="C145" s="88">
        <v>2300150</v>
      </c>
      <c r="D145" t="s">
        <v>106</v>
      </c>
      <c r="E145" t="s">
        <v>129</v>
      </c>
      <c r="F145" s="88">
        <v>230</v>
      </c>
      <c r="G145" t="s">
        <v>138</v>
      </c>
      <c r="H145" t="s">
        <v>293</v>
      </c>
      <c r="I145" t="s">
        <v>155</v>
      </c>
      <c r="J145"/>
      <c r="K145" s="78">
        <v>4.7300000000000004</v>
      </c>
      <c r="L145" t="s">
        <v>108</v>
      </c>
      <c r="M145" s="78">
        <v>1.54</v>
      </c>
      <c r="N145" s="78">
        <v>1.08</v>
      </c>
      <c r="O145" s="78">
        <v>3071248</v>
      </c>
      <c r="P145" s="78">
        <v>102.29</v>
      </c>
      <c r="Q145" s="78">
        <v>3141.5795791999999</v>
      </c>
      <c r="R145" s="78">
        <v>0.42</v>
      </c>
      <c r="S145" s="78">
        <v>0.53772445311886063</v>
      </c>
      <c r="T145" s="78">
        <v>0.136526776336242</v>
      </c>
    </row>
    <row r="146" spans="2:20">
      <c r="B146" t="s">
        <v>429</v>
      </c>
      <c r="C146" s="88">
        <v>4160107</v>
      </c>
      <c r="D146" t="s">
        <v>106</v>
      </c>
      <c r="E146" t="s">
        <v>129</v>
      </c>
      <c r="F146" s="88">
        <v>416</v>
      </c>
      <c r="G146" t="s">
        <v>286</v>
      </c>
      <c r="H146" t="s">
        <v>293</v>
      </c>
      <c r="I146" t="s">
        <v>155</v>
      </c>
      <c r="J146"/>
      <c r="K146" s="78">
        <v>1.6</v>
      </c>
      <c r="L146" t="s">
        <v>108</v>
      </c>
      <c r="M146" s="78">
        <v>5.25</v>
      </c>
      <c r="N146" s="78">
        <v>1.35</v>
      </c>
      <c r="O146" s="78">
        <v>97261.63</v>
      </c>
      <c r="P146" s="78">
        <v>108.15</v>
      </c>
      <c r="Q146" s="78">
        <v>105.188452845</v>
      </c>
      <c r="R146" s="78">
        <v>0.14000000000000001</v>
      </c>
      <c r="S146" s="78">
        <v>1.8004447079739503E-2</v>
      </c>
      <c r="T146" s="78">
        <v>4.5712801514904413E-3</v>
      </c>
    </row>
    <row r="147" spans="2:20">
      <c r="B147" t="s">
        <v>430</v>
      </c>
      <c r="C147" s="88">
        <v>6040265</v>
      </c>
      <c r="D147" t="s">
        <v>106</v>
      </c>
      <c r="E147" t="s">
        <v>129</v>
      </c>
      <c r="F147" s="88">
        <v>604</v>
      </c>
      <c r="G147" t="s">
        <v>271</v>
      </c>
      <c r="H147" t="s">
        <v>293</v>
      </c>
      <c r="I147" t="s">
        <v>155</v>
      </c>
      <c r="J147"/>
      <c r="K147" s="78">
        <v>4.3899999999999997</v>
      </c>
      <c r="L147" t="s">
        <v>108</v>
      </c>
      <c r="M147" s="78">
        <v>2.14</v>
      </c>
      <c r="N147" s="78">
        <v>1.1000000000000001</v>
      </c>
      <c r="O147" s="78">
        <v>3002719</v>
      </c>
      <c r="P147" s="78">
        <v>104.94</v>
      </c>
      <c r="Q147" s="78">
        <v>3151.0533185999998</v>
      </c>
      <c r="R147" s="78">
        <v>0.3</v>
      </c>
      <c r="S147" s="78">
        <v>0.5393460136139645</v>
      </c>
      <c r="T147" s="78">
        <v>0.1369384861362086</v>
      </c>
    </row>
    <row r="148" spans="2:20">
      <c r="B148" t="s">
        <v>431</v>
      </c>
      <c r="C148" s="88">
        <v>1135862</v>
      </c>
      <c r="D148" t="s">
        <v>106</v>
      </c>
      <c r="E148" t="s">
        <v>129</v>
      </c>
      <c r="F148" s="88">
        <v>1597</v>
      </c>
      <c r="G148" t="s">
        <v>304</v>
      </c>
      <c r="H148" t="s">
        <v>306</v>
      </c>
      <c r="I148" t="s">
        <v>156</v>
      </c>
      <c r="J148"/>
      <c r="K148" s="78">
        <v>6.39</v>
      </c>
      <c r="L148" t="s">
        <v>108</v>
      </c>
      <c r="M148" s="78">
        <v>3.58</v>
      </c>
      <c r="N148" s="78">
        <v>3.25</v>
      </c>
      <c r="O148" s="78">
        <v>11549000</v>
      </c>
      <c r="P148" s="78">
        <v>104.06</v>
      </c>
      <c r="Q148" s="78">
        <v>12017.8894</v>
      </c>
      <c r="R148" s="78">
        <v>0.97</v>
      </c>
      <c r="S148" s="78">
        <v>2.0570266779310979</v>
      </c>
      <c r="T148" s="78">
        <v>0.52227347956129522</v>
      </c>
    </row>
    <row r="149" spans="2:20">
      <c r="B149" t="s">
        <v>432</v>
      </c>
      <c r="C149" s="88">
        <v>1133131</v>
      </c>
      <c r="D149" t="s">
        <v>106</v>
      </c>
      <c r="E149" t="s">
        <v>129</v>
      </c>
      <c r="F149" s="88">
        <v>1457</v>
      </c>
      <c r="G149" t="s">
        <v>133</v>
      </c>
      <c r="H149" t="s">
        <v>293</v>
      </c>
      <c r="I149" t="s">
        <v>155</v>
      </c>
      <c r="J149"/>
      <c r="K149" s="78">
        <v>6.68</v>
      </c>
      <c r="L149" t="s">
        <v>108</v>
      </c>
      <c r="M149" s="78">
        <v>1.05</v>
      </c>
      <c r="N149" s="78">
        <v>1.1000000000000001</v>
      </c>
      <c r="O149" s="78">
        <v>9720000</v>
      </c>
      <c r="P149" s="78">
        <v>99.79</v>
      </c>
      <c r="Q149" s="78">
        <v>9699.5879999999997</v>
      </c>
      <c r="R149" s="78">
        <v>2.1</v>
      </c>
      <c r="S149" s="78">
        <v>1.6602175820440106</v>
      </c>
      <c r="T149" s="78">
        <v>0.42152472921501377</v>
      </c>
    </row>
    <row r="150" spans="2:20">
      <c r="B150" t="s">
        <v>433</v>
      </c>
      <c r="C150" s="88">
        <v>1110931</v>
      </c>
      <c r="D150" t="s">
        <v>106</v>
      </c>
      <c r="E150" t="s">
        <v>129</v>
      </c>
      <c r="F150" s="88">
        <v>1063</v>
      </c>
      <c r="G150" t="s">
        <v>314</v>
      </c>
      <c r="H150" t="s">
        <v>315</v>
      </c>
      <c r="I150" t="s">
        <v>155</v>
      </c>
      <c r="J150"/>
      <c r="K150" s="78">
        <v>0.89</v>
      </c>
      <c r="L150" t="s">
        <v>108</v>
      </c>
      <c r="M150" s="78">
        <v>6.5</v>
      </c>
      <c r="N150" s="78">
        <v>0.56000000000000005</v>
      </c>
      <c r="O150" s="78">
        <v>1021293.26</v>
      </c>
      <c r="P150" s="78">
        <v>105.97</v>
      </c>
      <c r="Q150" s="78">
        <v>1082.264467622</v>
      </c>
      <c r="R150" s="78">
        <v>0.13</v>
      </c>
      <c r="S150" s="78">
        <v>0.18524441425424926</v>
      </c>
      <c r="T150" s="78">
        <v>4.7033053017653384E-2</v>
      </c>
    </row>
    <row r="151" spans="2:20">
      <c r="B151" t="s">
        <v>434</v>
      </c>
      <c r="C151" s="88">
        <v>3900354</v>
      </c>
      <c r="D151" t="s">
        <v>106</v>
      </c>
      <c r="E151" t="s">
        <v>129</v>
      </c>
      <c r="F151" s="88">
        <v>390</v>
      </c>
      <c r="G151" t="s">
        <v>286</v>
      </c>
      <c r="H151" t="s">
        <v>315</v>
      </c>
      <c r="I151" t="s">
        <v>155</v>
      </c>
      <c r="J151"/>
      <c r="K151" s="78">
        <v>7.01</v>
      </c>
      <c r="L151" t="s">
        <v>108</v>
      </c>
      <c r="M151" s="78">
        <v>3.85</v>
      </c>
      <c r="N151" s="78">
        <v>3.46</v>
      </c>
      <c r="O151" s="78">
        <v>2000000</v>
      </c>
      <c r="P151" s="78">
        <v>103.05</v>
      </c>
      <c r="Q151" s="78">
        <v>2061</v>
      </c>
      <c r="R151" s="78">
        <v>0.73</v>
      </c>
      <c r="S151" s="78">
        <v>0.35276843063774516</v>
      </c>
      <c r="T151" s="78">
        <v>8.9566945205522469E-2</v>
      </c>
    </row>
    <row r="152" spans="2:20">
      <c r="B152" t="s">
        <v>435</v>
      </c>
      <c r="C152" s="88">
        <v>1260421</v>
      </c>
      <c r="D152" t="s">
        <v>106</v>
      </c>
      <c r="E152" t="s">
        <v>129</v>
      </c>
      <c r="F152" s="88">
        <v>126</v>
      </c>
      <c r="G152" t="s">
        <v>286</v>
      </c>
      <c r="H152" t="s">
        <v>315</v>
      </c>
      <c r="I152" t="s">
        <v>155</v>
      </c>
      <c r="J152"/>
      <c r="K152" s="78">
        <v>1.73</v>
      </c>
      <c r="L152" t="s">
        <v>108</v>
      </c>
      <c r="M152" s="78">
        <v>0.8</v>
      </c>
      <c r="N152" s="78">
        <v>1.1399999999999999</v>
      </c>
      <c r="O152" s="78">
        <v>89725</v>
      </c>
      <c r="P152" s="78">
        <v>99.43</v>
      </c>
      <c r="Q152" s="78">
        <v>89.213567499999996</v>
      </c>
      <c r="R152" s="78">
        <v>0.02</v>
      </c>
      <c r="S152" s="78">
        <v>1.527012624869944E-2</v>
      </c>
      <c r="T152" s="78">
        <v>3.8770435283171666E-3</v>
      </c>
    </row>
    <row r="153" spans="2:20">
      <c r="B153" t="s">
        <v>436</v>
      </c>
      <c r="C153" s="88">
        <v>7480031</v>
      </c>
      <c r="D153" t="s">
        <v>106</v>
      </c>
      <c r="E153" t="s">
        <v>129</v>
      </c>
      <c r="F153" s="88">
        <v>748</v>
      </c>
      <c r="G153" t="s">
        <v>271</v>
      </c>
      <c r="H153" t="s">
        <v>315</v>
      </c>
      <c r="I153" t="s">
        <v>155</v>
      </c>
      <c r="J153"/>
      <c r="K153" s="78">
        <v>1.6</v>
      </c>
      <c r="L153" t="s">
        <v>108</v>
      </c>
      <c r="M153" s="78">
        <v>6.1</v>
      </c>
      <c r="N153" s="78">
        <v>0.62</v>
      </c>
      <c r="O153" s="78">
        <v>17397</v>
      </c>
      <c r="P153" s="78">
        <v>114.11</v>
      </c>
      <c r="Q153" s="78">
        <v>19.851716700000001</v>
      </c>
      <c r="R153" s="78">
        <v>0</v>
      </c>
      <c r="S153" s="78">
        <v>3.3978937145677426E-3</v>
      </c>
      <c r="T153" s="78">
        <v>8.6271597375276832E-4</v>
      </c>
    </row>
    <row r="154" spans="2:20">
      <c r="B154" t="s">
        <v>437</v>
      </c>
      <c r="C154" s="88">
        <v>1119197</v>
      </c>
      <c r="D154" t="s">
        <v>106</v>
      </c>
      <c r="E154" t="s">
        <v>129</v>
      </c>
      <c r="F154" s="88">
        <v>1367</v>
      </c>
      <c r="G154" t="s">
        <v>304</v>
      </c>
      <c r="H154" t="s">
        <v>315</v>
      </c>
      <c r="I154" t="s">
        <v>155</v>
      </c>
      <c r="J154"/>
      <c r="K154" s="78">
        <v>2.35</v>
      </c>
      <c r="L154" t="s">
        <v>108</v>
      </c>
      <c r="M154" s="78">
        <v>1.94</v>
      </c>
      <c r="N154" s="78">
        <v>0.74</v>
      </c>
      <c r="O154" s="78">
        <v>114468</v>
      </c>
      <c r="P154" s="78">
        <v>103.03</v>
      </c>
      <c r="Q154" s="78">
        <v>117.9363804</v>
      </c>
      <c r="R154" s="78">
        <v>0.08</v>
      </c>
      <c r="S154" s="78">
        <v>2.0186429805339218E-2</v>
      </c>
      <c r="T154" s="78">
        <v>5.1252796317440346E-3</v>
      </c>
    </row>
    <row r="155" spans="2:20">
      <c r="B155" t="s">
        <v>438</v>
      </c>
      <c r="C155" s="88">
        <v>1119205</v>
      </c>
      <c r="D155" t="s">
        <v>106</v>
      </c>
      <c r="E155" t="s">
        <v>129</v>
      </c>
      <c r="F155" s="88">
        <v>1367</v>
      </c>
      <c r="G155" t="s">
        <v>304</v>
      </c>
      <c r="H155" t="s">
        <v>315</v>
      </c>
      <c r="I155" t="s">
        <v>155</v>
      </c>
      <c r="J155"/>
      <c r="K155" s="78">
        <v>3.3</v>
      </c>
      <c r="L155" t="s">
        <v>108</v>
      </c>
      <c r="M155" s="78">
        <v>1.94</v>
      </c>
      <c r="N155" s="78">
        <v>0.94</v>
      </c>
      <c r="O155" s="78">
        <v>1066277</v>
      </c>
      <c r="P155" s="78">
        <v>103.51</v>
      </c>
      <c r="Q155" s="78">
        <v>1103.7033226999999</v>
      </c>
      <c r="R155" s="78">
        <v>0.71</v>
      </c>
      <c r="S155" s="78">
        <v>0.1889139684806132</v>
      </c>
      <c r="T155" s="78">
        <v>4.7964742856586119E-2</v>
      </c>
    </row>
    <row r="156" spans="2:20">
      <c r="B156" t="s">
        <v>439</v>
      </c>
      <c r="C156" s="88">
        <v>1120138</v>
      </c>
      <c r="D156" t="s">
        <v>106</v>
      </c>
      <c r="E156" t="s">
        <v>129</v>
      </c>
      <c r="F156" s="88">
        <v>1324</v>
      </c>
      <c r="G156" t="s">
        <v>304</v>
      </c>
      <c r="H156" t="s">
        <v>315</v>
      </c>
      <c r="I156" t="s">
        <v>155</v>
      </c>
      <c r="J156"/>
      <c r="K156" s="78">
        <v>1.5</v>
      </c>
      <c r="L156" t="s">
        <v>108</v>
      </c>
      <c r="M156" s="78">
        <v>5.7</v>
      </c>
      <c r="N156" s="78">
        <v>0.9</v>
      </c>
      <c r="O156" s="78">
        <v>2506308</v>
      </c>
      <c r="P156" s="78">
        <v>109.92</v>
      </c>
      <c r="Q156" s="78">
        <v>2754.9337535999998</v>
      </c>
      <c r="R156" s="78">
        <v>0.34</v>
      </c>
      <c r="S156" s="78">
        <v>0.47154471458924041</v>
      </c>
      <c r="T156" s="78">
        <v>0.1197239206955534</v>
      </c>
    </row>
    <row r="157" spans="2:20">
      <c r="B157" t="s">
        <v>440</v>
      </c>
      <c r="C157" s="88">
        <v>1114073</v>
      </c>
      <c r="D157" t="s">
        <v>106</v>
      </c>
      <c r="E157" t="s">
        <v>129</v>
      </c>
      <c r="F157" s="88">
        <v>1363</v>
      </c>
      <c r="G157" t="s">
        <v>118</v>
      </c>
      <c r="H157" t="s">
        <v>315</v>
      </c>
      <c r="I157" t="s">
        <v>155</v>
      </c>
      <c r="J157"/>
      <c r="K157" s="78">
        <v>3.27</v>
      </c>
      <c r="L157" t="s">
        <v>108</v>
      </c>
      <c r="M157" s="78">
        <v>2.2999999999999998</v>
      </c>
      <c r="N157" s="78">
        <v>1.32</v>
      </c>
      <c r="O157" s="78">
        <v>7637294</v>
      </c>
      <c r="P157" s="78">
        <v>103.27</v>
      </c>
      <c r="Q157" s="78">
        <v>7887.0335138</v>
      </c>
      <c r="R157" s="78">
        <v>0.25</v>
      </c>
      <c r="S157" s="78">
        <v>1.3499740102137443</v>
      </c>
      <c r="T157" s="78">
        <v>0.34275473001680928</v>
      </c>
    </row>
    <row r="158" spans="2:20">
      <c r="B158" t="s">
        <v>441</v>
      </c>
      <c r="C158" s="88">
        <v>1132505</v>
      </c>
      <c r="D158" t="s">
        <v>106</v>
      </c>
      <c r="E158" t="s">
        <v>129</v>
      </c>
      <c r="F158" s="88">
        <v>1363</v>
      </c>
      <c r="G158" t="s">
        <v>118</v>
      </c>
      <c r="H158" t="s">
        <v>315</v>
      </c>
      <c r="I158" t="s">
        <v>155</v>
      </c>
      <c r="J158"/>
      <c r="K158" s="78">
        <v>7.83</v>
      </c>
      <c r="L158" t="s">
        <v>108</v>
      </c>
      <c r="M158" s="78">
        <v>1.75</v>
      </c>
      <c r="N158" s="78">
        <v>1.67</v>
      </c>
      <c r="O158" s="78">
        <v>2710000</v>
      </c>
      <c r="P158" s="78">
        <v>100.9</v>
      </c>
      <c r="Q158" s="78">
        <v>2734.39</v>
      </c>
      <c r="R158" s="78">
        <v>0.36</v>
      </c>
      <c r="S158" s="78">
        <v>0.46802836926324309</v>
      </c>
      <c r="T158" s="78">
        <v>0.11883113017978096</v>
      </c>
    </row>
    <row r="159" spans="2:20">
      <c r="B159" t="s">
        <v>442</v>
      </c>
      <c r="C159" s="88">
        <v>1136696</v>
      </c>
      <c r="D159" t="s">
        <v>106</v>
      </c>
      <c r="E159" t="s">
        <v>129</v>
      </c>
      <c r="F159" s="88">
        <v>1527</v>
      </c>
      <c r="G159" t="s">
        <v>304</v>
      </c>
      <c r="H159" t="s">
        <v>315</v>
      </c>
      <c r="I159" t="s">
        <v>155</v>
      </c>
      <c r="J159"/>
      <c r="K159" s="78">
        <v>6.39</v>
      </c>
      <c r="L159" t="s">
        <v>108</v>
      </c>
      <c r="M159" s="78">
        <v>3.05</v>
      </c>
      <c r="N159" s="78">
        <v>3.26</v>
      </c>
      <c r="O159" s="78">
        <v>8536428.0099999998</v>
      </c>
      <c r="P159" s="78">
        <v>99.28</v>
      </c>
      <c r="Q159" s="78">
        <v>8474.9657283279994</v>
      </c>
      <c r="R159" s="78">
        <v>4.0599999999999996</v>
      </c>
      <c r="S159" s="78">
        <v>1.450606676220739</v>
      </c>
      <c r="T159" s="78">
        <v>0.36830509025125413</v>
      </c>
    </row>
    <row r="160" spans="2:20">
      <c r="B160" t="s">
        <v>444</v>
      </c>
      <c r="C160" s="88">
        <v>1121854</v>
      </c>
      <c r="D160" t="s">
        <v>106</v>
      </c>
      <c r="E160" t="s">
        <v>129</v>
      </c>
      <c r="F160" s="88">
        <v>1239</v>
      </c>
      <c r="G160" t="s">
        <v>271</v>
      </c>
      <c r="H160" t="s">
        <v>343</v>
      </c>
      <c r="I160" t="s">
        <v>156</v>
      </c>
      <c r="J160"/>
      <c r="K160" s="78">
        <v>3.8</v>
      </c>
      <c r="L160" t="s">
        <v>108</v>
      </c>
      <c r="M160" s="78">
        <v>1.54</v>
      </c>
      <c r="N160" s="78">
        <v>1.1100000000000001</v>
      </c>
      <c r="O160" s="78">
        <v>2841582</v>
      </c>
      <c r="P160" s="78">
        <v>101.77</v>
      </c>
      <c r="Q160" s="78">
        <v>2891.8780013999999</v>
      </c>
      <c r="R160" s="78">
        <v>0.55000000000000004</v>
      </c>
      <c r="S160" s="78">
        <v>0.49498460172231779</v>
      </c>
      <c r="T160" s="78">
        <v>0.12567524429522059</v>
      </c>
    </row>
    <row r="161" spans="2:20">
      <c r="B161" t="s">
        <v>445</v>
      </c>
      <c r="C161" s="88">
        <v>6270151</v>
      </c>
      <c r="D161" t="s">
        <v>106</v>
      </c>
      <c r="E161" t="s">
        <v>129</v>
      </c>
      <c r="F161" s="88">
        <v>627</v>
      </c>
      <c r="G161" t="s">
        <v>107</v>
      </c>
      <c r="H161" t="s">
        <v>343</v>
      </c>
      <c r="I161" t="s">
        <v>156</v>
      </c>
      <c r="J161"/>
      <c r="K161" s="78">
        <v>7.96</v>
      </c>
      <c r="L161" t="s">
        <v>108</v>
      </c>
      <c r="M161" s="78">
        <v>2.2000000000000002</v>
      </c>
      <c r="N161" s="78">
        <v>2.1800000000000002</v>
      </c>
      <c r="O161" s="78">
        <v>521543</v>
      </c>
      <c r="P161" s="78">
        <v>100.8</v>
      </c>
      <c r="Q161" s="78">
        <v>525.71534399999996</v>
      </c>
      <c r="R161" s="78">
        <v>0.15</v>
      </c>
      <c r="S161" s="78">
        <v>8.9983394888433932E-2</v>
      </c>
      <c r="T161" s="78">
        <v>2.2846539257520813E-2</v>
      </c>
    </row>
    <row r="162" spans="2:20">
      <c r="B162" t="s">
        <v>446</v>
      </c>
      <c r="C162" s="88">
        <v>6270110</v>
      </c>
      <c r="D162" t="s">
        <v>106</v>
      </c>
      <c r="E162" t="s">
        <v>129</v>
      </c>
      <c r="F162" s="88">
        <v>627</v>
      </c>
      <c r="G162" t="s">
        <v>107</v>
      </c>
      <c r="H162" t="s">
        <v>343</v>
      </c>
      <c r="I162" t="s">
        <v>156</v>
      </c>
      <c r="J162"/>
      <c r="K162" s="78">
        <v>0.52</v>
      </c>
      <c r="L162" t="s">
        <v>108</v>
      </c>
      <c r="M162" s="78">
        <v>7</v>
      </c>
      <c r="N162" s="78">
        <v>1.48</v>
      </c>
      <c r="O162" s="78">
        <v>0.02</v>
      </c>
      <c r="P162" s="78">
        <v>106.18</v>
      </c>
      <c r="Q162" s="78">
        <v>2.1236000000000001E-5</v>
      </c>
      <c r="R162" s="78">
        <v>0</v>
      </c>
      <c r="S162" s="78">
        <v>3.6348327962266651E-9</v>
      </c>
      <c r="T162" s="78">
        <v>9.2287416224380182E-10</v>
      </c>
    </row>
    <row r="163" spans="2:20">
      <c r="B163" t="s">
        <v>448</v>
      </c>
      <c r="C163" s="88">
        <v>1123264</v>
      </c>
      <c r="D163" t="s">
        <v>106</v>
      </c>
      <c r="E163" t="s">
        <v>129</v>
      </c>
      <c r="F163" s="88">
        <v>510</v>
      </c>
      <c r="G163" t="s">
        <v>138</v>
      </c>
      <c r="H163" t="s">
        <v>343</v>
      </c>
      <c r="I163" t="s">
        <v>156</v>
      </c>
      <c r="J163"/>
      <c r="K163" s="78">
        <v>2.15</v>
      </c>
      <c r="L163" t="s">
        <v>108</v>
      </c>
      <c r="M163" s="78">
        <v>6.9</v>
      </c>
      <c r="N163" s="78">
        <v>1.81</v>
      </c>
      <c r="O163" s="78">
        <v>1.05</v>
      </c>
      <c r="P163" s="78">
        <v>113.21</v>
      </c>
      <c r="Q163" s="78">
        <v>1.188705E-3</v>
      </c>
      <c r="R163" s="78">
        <v>0</v>
      </c>
      <c r="S163" s="78">
        <v>2.0346317192685144E-7</v>
      </c>
      <c r="T163" s="78">
        <v>5.1658746045866369E-8</v>
      </c>
    </row>
    <row r="164" spans="2:20">
      <c r="B164" t="s">
        <v>449</v>
      </c>
      <c r="C164" s="88">
        <v>1610187</v>
      </c>
      <c r="D164" t="s">
        <v>106</v>
      </c>
      <c r="E164" t="s">
        <v>129</v>
      </c>
      <c r="F164" s="88">
        <v>161</v>
      </c>
      <c r="G164" s="93" t="s">
        <v>1089</v>
      </c>
      <c r="H164" t="s">
        <v>343</v>
      </c>
      <c r="I164" t="s">
        <v>156</v>
      </c>
      <c r="J164"/>
      <c r="K164" s="78">
        <v>3.91</v>
      </c>
      <c r="L164" t="s">
        <v>108</v>
      </c>
      <c r="M164" s="78">
        <v>3.2</v>
      </c>
      <c r="N164" s="78">
        <v>2.09</v>
      </c>
      <c r="O164" s="78">
        <v>97000</v>
      </c>
      <c r="P164" s="78">
        <v>104.73</v>
      </c>
      <c r="Q164" s="78">
        <v>101.5881</v>
      </c>
      <c r="R164" s="78">
        <v>0.11</v>
      </c>
      <c r="S164" s="78">
        <v>1.7388197286982203E-2</v>
      </c>
      <c r="T164" s="78">
        <v>4.4148160049651318E-3</v>
      </c>
    </row>
    <row r="165" spans="2:20">
      <c r="B165" t="s">
        <v>451</v>
      </c>
      <c r="C165" s="88">
        <v>1115039</v>
      </c>
      <c r="D165" t="s">
        <v>106</v>
      </c>
      <c r="E165" t="s">
        <v>129</v>
      </c>
      <c r="F165" s="88">
        <v>1248</v>
      </c>
      <c r="G165" s="94" t="s">
        <v>271</v>
      </c>
      <c r="H165" t="s">
        <v>345</v>
      </c>
      <c r="I165" t="s">
        <v>155</v>
      </c>
      <c r="J165"/>
      <c r="K165" s="78">
        <v>0.91</v>
      </c>
      <c r="L165" t="s">
        <v>108</v>
      </c>
      <c r="M165" s="78">
        <v>1.0900000000000001</v>
      </c>
      <c r="N165" s="78">
        <v>0.64</v>
      </c>
      <c r="O165" s="78">
        <v>2462266.12</v>
      </c>
      <c r="P165" s="78">
        <v>100.5</v>
      </c>
      <c r="Q165" s="78">
        <v>2474.5774505999998</v>
      </c>
      <c r="R165" s="78">
        <v>1.17</v>
      </c>
      <c r="S165" s="78">
        <v>0.42355788633659114</v>
      </c>
      <c r="T165" s="78">
        <v>0.10754019549961752</v>
      </c>
    </row>
    <row r="166" spans="2:20">
      <c r="B166" t="s">
        <v>452</v>
      </c>
      <c r="C166" s="88">
        <v>1121201</v>
      </c>
      <c r="D166" t="s">
        <v>106</v>
      </c>
      <c r="E166" t="s">
        <v>129</v>
      </c>
      <c r="F166" s="88">
        <v>1248</v>
      </c>
      <c r="G166" t="s">
        <v>271</v>
      </c>
      <c r="H166" t="s">
        <v>345</v>
      </c>
      <c r="I166" t="s">
        <v>155</v>
      </c>
      <c r="J166"/>
      <c r="K166" s="78">
        <v>2.13</v>
      </c>
      <c r="L166" t="s">
        <v>108</v>
      </c>
      <c r="M166" s="78">
        <v>3.7</v>
      </c>
      <c r="N166" s="78">
        <v>0.97</v>
      </c>
      <c r="O166" s="78">
        <v>4630400</v>
      </c>
      <c r="P166" s="78">
        <v>100.89</v>
      </c>
      <c r="Q166" s="78">
        <v>4671.6105600000001</v>
      </c>
      <c r="R166" s="78">
        <v>1.61</v>
      </c>
      <c r="S166" s="78">
        <v>0.79961025026779131</v>
      </c>
      <c r="T166" s="78">
        <v>0.20301886804903452</v>
      </c>
    </row>
    <row r="167" spans="2:20">
      <c r="B167" t="s">
        <v>453</v>
      </c>
      <c r="C167" s="88">
        <v>6130199</v>
      </c>
      <c r="D167" t="s">
        <v>106</v>
      </c>
      <c r="E167" t="s">
        <v>129</v>
      </c>
      <c r="F167" s="88">
        <v>613</v>
      </c>
      <c r="G167" t="s">
        <v>286</v>
      </c>
      <c r="H167" t="s">
        <v>343</v>
      </c>
      <c r="I167" t="s">
        <v>156</v>
      </c>
      <c r="J167"/>
      <c r="K167" s="78">
        <v>5.92</v>
      </c>
      <c r="L167" t="s">
        <v>108</v>
      </c>
      <c r="M167" s="78">
        <v>5.05</v>
      </c>
      <c r="N167" s="78">
        <v>4.21</v>
      </c>
      <c r="O167" s="78">
        <v>1300000</v>
      </c>
      <c r="P167" s="78">
        <v>107.68</v>
      </c>
      <c r="Q167" s="78">
        <v>1399.84</v>
      </c>
      <c r="R167" s="78">
        <v>0.59</v>
      </c>
      <c r="S167" s="78">
        <v>0.23960182432990837</v>
      </c>
      <c r="T167" s="78">
        <v>6.0834251614021631E-2</v>
      </c>
    </row>
    <row r="168" spans="2:20">
      <c r="B168" t="s">
        <v>454</v>
      </c>
      <c r="C168" s="88">
        <v>2380046</v>
      </c>
      <c r="D168" t="s">
        <v>106</v>
      </c>
      <c r="E168" t="s">
        <v>129</v>
      </c>
      <c r="F168" s="88">
        <v>238</v>
      </c>
      <c r="G168" t="s">
        <v>133</v>
      </c>
      <c r="H168" t="s">
        <v>345</v>
      </c>
      <c r="I168" t="s">
        <v>155</v>
      </c>
      <c r="J168"/>
      <c r="K168" s="78">
        <v>4.4000000000000004</v>
      </c>
      <c r="L168" t="s">
        <v>108</v>
      </c>
      <c r="M168" s="78">
        <v>2.95</v>
      </c>
      <c r="N168" s="78">
        <v>2.5099999999999998</v>
      </c>
      <c r="O168" s="78">
        <v>990000.08</v>
      </c>
      <c r="P168" s="78">
        <v>102</v>
      </c>
      <c r="Q168" s="78">
        <v>1009.8000816</v>
      </c>
      <c r="R168" s="78">
        <v>0.67</v>
      </c>
      <c r="S168" s="78">
        <v>0.17284114024449249</v>
      </c>
      <c r="T168" s="78">
        <v>4.3883895476564447E-2</v>
      </c>
    </row>
    <row r="169" spans="2:20">
      <c r="B169" t="s">
        <v>455</v>
      </c>
      <c r="C169" s="88">
        <v>1132836</v>
      </c>
      <c r="D169" t="s">
        <v>106</v>
      </c>
      <c r="E169" t="s">
        <v>129</v>
      </c>
      <c r="F169" s="88">
        <v>2066</v>
      </c>
      <c r="G169" t="s">
        <v>138</v>
      </c>
      <c r="H169" t="s">
        <v>345</v>
      </c>
      <c r="I169" t="s">
        <v>155</v>
      </c>
      <c r="J169"/>
      <c r="K169" s="78">
        <v>5.55</v>
      </c>
      <c r="L169" t="s">
        <v>108</v>
      </c>
      <c r="M169" s="78">
        <v>4.1399999999999997</v>
      </c>
      <c r="N169" s="78">
        <v>3.95</v>
      </c>
      <c r="O169" s="78">
        <v>593204.68999999994</v>
      </c>
      <c r="P169" s="78">
        <v>101.23</v>
      </c>
      <c r="Q169" s="78">
        <v>600.50110768699994</v>
      </c>
      <c r="R169" s="78">
        <v>0.11</v>
      </c>
      <c r="S169" s="78">
        <v>0.10278400453904443</v>
      </c>
      <c r="T169" s="78">
        <v>2.6096579237291157E-2</v>
      </c>
    </row>
    <row r="170" spans="2:20">
      <c r="B170" t="s">
        <v>456</v>
      </c>
      <c r="C170" s="88">
        <v>1118835</v>
      </c>
      <c r="D170" t="s">
        <v>106</v>
      </c>
      <c r="E170" t="s">
        <v>129</v>
      </c>
      <c r="F170" s="88">
        <v>2095</v>
      </c>
      <c r="G170" t="s">
        <v>138</v>
      </c>
      <c r="H170" t="s">
        <v>345</v>
      </c>
      <c r="I170" t="s">
        <v>155</v>
      </c>
      <c r="J170"/>
      <c r="K170" s="78">
        <v>3.88</v>
      </c>
      <c r="L170" t="s">
        <v>108</v>
      </c>
      <c r="M170" s="78">
        <v>1.34</v>
      </c>
      <c r="N170" s="78">
        <v>1.27</v>
      </c>
      <c r="O170" s="78">
        <v>1119796</v>
      </c>
      <c r="P170" s="78">
        <v>100.26</v>
      </c>
      <c r="Q170" s="78">
        <v>1122.7074696</v>
      </c>
      <c r="R170" s="78">
        <v>0.21</v>
      </c>
      <c r="S170" s="78">
        <v>0.19216678899372441</v>
      </c>
      <c r="T170" s="78">
        <v>4.8790625139007275E-2</v>
      </c>
    </row>
    <row r="171" spans="2:20">
      <c r="B171" t="s">
        <v>457</v>
      </c>
      <c r="C171" s="88">
        <v>1118843</v>
      </c>
      <c r="D171" t="s">
        <v>106</v>
      </c>
      <c r="E171" t="s">
        <v>129</v>
      </c>
      <c r="F171" s="88">
        <v>2095</v>
      </c>
      <c r="G171" t="s">
        <v>133</v>
      </c>
      <c r="H171" t="s">
        <v>345</v>
      </c>
      <c r="I171" t="s">
        <v>155</v>
      </c>
      <c r="J171"/>
      <c r="K171" s="78">
        <v>1.46</v>
      </c>
      <c r="L171" t="s">
        <v>108</v>
      </c>
      <c r="M171" s="78">
        <v>5.5</v>
      </c>
      <c r="N171" s="78">
        <v>0.88</v>
      </c>
      <c r="O171" s="78">
        <v>2541555.7200000002</v>
      </c>
      <c r="P171" s="78">
        <v>106.88</v>
      </c>
      <c r="Q171" s="78">
        <v>2716.4147535359998</v>
      </c>
      <c r="R171" s="78">
        <v>0.45</v>
      </c>
      <c r="S171" s="78">
        <v>0.46495165917812326</v>
      </c>
      <c r="T171" s="78">
        <v>0.11804996185610468</v>
      </c>
    </row>
    <row r="172" spans="2:20">
      <c r="B172" t="s">
        <v>458</v>
      </c>
      <c r="C172" s="88">
        <v>1133289</v>
      </c>
      <c r="D172" t="s">
        <v>106</v>
      </c>
      <c r="E172" t="s">
        <v>129</v>
      </c>
      <c r="F172" s="88">
        <v>1390</v>
      </c>
      <c r="G172" t="s">
        <v>396</v>
      </c>
      <c r="H172" t="s">
        <v>370</v>
      </c>
      <c r="I172" t="s">
        <v>155</v>
      </c>
      <c r="J172"/>
      <c r="K172" s="78">
        <v>5.68</v>
      </c>
      <c r="L172" t="s">
        <v>108</v>
      </c>
      <c r="M172" s="78">
        <v>4.75</v>
      </c>
      <c r="N172" s="78">
        <v>3.26</v>
      </c>
      <c r="O172" s="78">
        <v>5387438</v>
      </c>
      <c r="P172" s="78">
        <v>108.81</v>
      </c>
      <c r="Q172" s="78">
        <v>5862.0712878000004</v>
      </c>
      <c r="R172" s="78">
        <v>1.07</v>
      </c>
      <c r="S172" s="78">
        <v>1.0033739390993655</v>
      </c>
      <c r="T172" s="78">
        <v>0.25475391451977153</v>
      </c>
    </row>
    <row r="173" spans="2:20">
      <c r="B173" t="s">
        <v>459</v>
      </c>
      <c r="C173" s="88">
        <v>1135367</v>
      </c>
      <c r="D173" t="s">
        <v>106</v>
      </c>
      <c r="E173" t="s">
        <v>129</v>
      </c>
      <c r="F173" s="88">
        <v>1622</v>
      </c>
      <c r="G173" t="s">
        <v>286</v>
      </c>
      <c r="H173" t="s">
        <v>368</v>
      </c>
      <c r="I173" t="s">
        <v>156</v>
      </c>
      <c r="J173"/>
      <c r="K173" s="78">
        <v>4.74</v>
      </c>
      <c r="L173" t="s">
        <v>108</v>
      </c>
      <c r="M173" s="78">
        <v>6</v>
      </c>
      <c r="N173" s="78">
        <v>6.65</v>
      </c>
      <c r="O173" s="78">
        <v>3183163</v>
      </c>
      <c r="P173" s="78">
        <v>97.59</v>
      </c>
      <c r="Q173" s="78">
        <v>3106.4487717000002</v>
      </c>
      <c r="R173" s="78">
        <v>0.53</v>
      </c>
      <c r="S173" s="78">
        <v>0.5317113333571859</v>
      </c>
      <c r="T173" s="78">
        <v>0.13500006158108516</v>
      </c>
    </row>
    <row r="174" spans="2:20">
      <c r="B174" t="s">
        <v>460</v>
      </c>
      <c r="C174" s="88">
        <v>1132331</v>
      </c>
      <c r="D174" t="s">
        <v>106</v>
      </c>
      <c r="E174" t="s">
        <v>129</v>
      </c>
      <c r="F174" s="88">
        <v>1618</v>
      </c>
      <c r="G174" t="s">
        <v>286</v>
      </c>
      <c r="H174" t="s">
        <v>370</v>
      </c>
      <c r="I174" t="s">
        <v>155</v>
      </c>
      <c r="J174"/>
      <c r="K174" s="78">
        <v>4.3099999999999996</v>
      </c>
      <c r="L174" t="s">
        <v>108</v>
      </c>
      <c r="M174" s="78">
        <v>4.2</v>
      </c>
      <c r="N174" s="78">
        <v>3.73</v>
      </c>
      <c r="O174" s="78">
        <v>823000</v>
      </c>
      <c r="P174" s="78">
        <v>102.8</v>
      </c>
      <c r="Q174" s="78">
        <v>846.04399999999998</v>
      </c>
      <c r="R174" s="78">
        <v>0.08</v>
      </c>
      <c r="S174" s="78">
        <v>0.14481203984982072</v>
      </c>
      <c r="T174" s="78">
        <v>3.6767383109879211E-2</v>
      </c>
    </row>
    <row r="175" spans="2:20">
      <c r="B175" t="s">
        <v>461</v>
      </c>
      <c r="C175" s="88">
        <v>1134790</v>
      </c>
      <c r="D175" t="s">
        <v>106</v>
      </c>
      <c r="E175" t="s">
        <v>129</v>
      </c>
      <c r="F175" s="88">
        <v>1095</v>
      </c>
      <c r="G175" t="s">
        <v>118</v>
      </c>
      <c r="H175" t="s">
        <v>370</v>
      </c>
      <c r="I175" t="s">
        <v>155</v>
      </c>
      <c r="J175"/>
      <c r="K175" s="78">
        <v>6.23</v>
      </c>
      <c r="L175" t="s">
        <v>108</v>
      </c>
      <c r="M175" s="78">
        <v>4.3</v>
      </c>
      <c r="N175" s="78">
        <v>4.43</v>
      </c>
      <c r="O175" s="78">
        <v>7838450</v>
      </c>
      <c r="P175" s="78">
        <v>101.05</v>
      </c>
      <c r="Q175" s="78">
        <v>7920.7537249999996</v>
      </c>
      <c r="R175" s="78">
        <v>0.34</v>
      </c>
      <c r="S175" s="78">
        <v>1.3557456870627482</v>
      </c>
      <c r="T175" s="78">
        <v>0.34422014307302912</v>
      </c>
    </row>
    <row r="176" spans="2:20">
      <c r="B176" t="s">
        <v>462</v>
      </c>
      <c r="C176" s="88">
        <v>1115922</v>
      </c>
      <c r="D176" t="s">
        <v>106</v>
      </c>
      <c r="E176" t="s">
        <v>129</v>
      </c>
      <c r="F176" s="88">
        <v>1515</v>
      </c>
      <c r="G176" t="s">
        <v>286</v>
      </c>
      <c r="H176" t="s">
        <v>368</v>
      </c>
      <c r="I176" t="s">
        <v>156</v>
      </c>
      <c r="J176"/>
      <c r="K176" s="78">
        <v>0.9</v>
      </c>
      <c r="L176" t="s">
        <v>108</v>
      </c>
      <c r="M176" s="78">
        <v>5.04</v>
      </c>
      <c r="N176" s="78">
        <v>1.4</v>
      </c>
      <c r="O176" s="78">
        <v>922500.21</v>
      </c>
      <c r="P176" s="78">
        <v>103.72</v>
      </c>
      <c r="Q176" s="78">
        <v>956.81721781199997</v>
      </c>
      <c r="R176" s="78">
        <v>3.08</v>
      </c>
      <c r="S176" s="78">
        <v>0.16377239608671171</v>
      </c>
      <c r="T176" s="78">
        <v>4.1581365996830599E-2</v>
      </c>
    </row>
    <row r="177" spans="2:20">
      <c r="B177" t="s">
        <v>463</v>
      </c>
      <c r="C177" s="88">
        <v>1119098</v>
      </c>
      <c r="D177" t="s">
        <v>106</v>
      </c>
      <c r="E177" t="s">
        <v>129</v>
      </c>
      <c r="F177" s="88">
        <v>1536</v>
      </c>
      <c r="G177" t="s">
        <v>286</v>
      </c>
      <c r="H177" t="s">
        <v>370</v>
      </c>
      <c r="I177" t="s">
        <v>155</v>
      </c>
      <c r="J177"/>
      <c r="K177" s="78">
        <v>1.94</v>
      </c>
      <c r="L177" t="s">
        <v>108</v>
      </c>
      <c r="M177" s="78">
        <v>3.64</v>
      </c>
      <c r="N177" s="78">
        <v>1.67</v>
      </c>
      <c r="O177" s="78">
        <v>2000000.1</v>
      </c>
      <c r="P177" s="78">
        <v>104.21</v>
      </c>
      <c r="Q177" s="78">
        <v>2084.2001042100001</v>
      </c>
      <c r="R177" s="78">
        <v>2.61</v>
      </c>
      <c r="S177" s="78">
        <v>0.35673944682056608</v>
      </c>
      <c r="T177" s="78">
        <v>9.0575175415391215E-2</v>
      </c>
    </row>
    <row r="178" spans="2:20">
      <c r="B178" t="s">
        <v>464</v>
      </c>
      <c r="C178" s="88">
        <v>5730080</v>
      </c>
      <c r="D178" t="s">
        <v>106</v>
      </c>
      <c r="E178" t="s">
        <v>129</v>
      </c>
      <c r="F178" s="88">
        <v>573</v>
      </c>
      <c r="G178" t="s">
        <v>286</v>
      </c>
      <c r="H178" t="s">
        <v>370</v>
      </c>
      <c r="I178" t="s">
        <v>155</v>
      </c>
      <c r="J178"/>
      <c r="K178" s="78">
        <v>3.83</v>
      </c>
      <c r="L178" t="s">
        <v>108</v>
      </c>
      <c r="M178" s="78">
        <v>3.8</v>
      </c>
      <c r="N178" s="78">
        <v>3.46</v>
      </c>
      <c r="O178" s="78">
        <v>572000</v>
      </c>
      <c r="P178" s="78">
        <v>102.4</v>
      </c>
      <c r="Q178" s="78">
        <v>585.72799999999995</v>
      </c>
      <c r="R178" s="78">
        <v>0.34</v>
      </c>
      <c r="S178" s="78">
        <v>0.10025538444472838</v>
      </c>
      <c r="T178" s="78">
        <v>2.5454569471780819E-2</v>
      </c>
    </row>
    <row r="179" spans="2:20">
      <c r="B179" t="s">
        <v>465</v>
      </c>
      <c r="C179" s="88">
        <v>1550037</v>
      </c>
      <c r="D179" t="s">
        <v>106</v>
      </c>
      <c r="E179" t="s">
        <v>129</v>
      </c>
      <c r="F179" s="88">
        <v>155</v>
      </c>
      <c r="G179" t="s">
        <v>286</v>
      </c>
      <c r="H179" t="s">
        <v>370</v>
      </c>
      <c r="I179" t="s">
        <v>155</v>
      </c>
      <c r="J179"/>
      <c r="K179" s="78">
        <v>3.85</v>
      </c>
      <c r="L179" t="s">
        <v>108</v>
      </c>
      <c r="M179" s="78">
        <v>3.46</v>
      </c>
      <c r="N179" s="78">
        <v>2.69</v>
      </c>
      <c r="O179" s="78">
        <v>480000</v>
      </c>
      <c r="P179" s="78">
        <v>104.35</v>
      </c>
      <c r="Q179" s="78">
        <v>500.88</v>
      </c>
      <c r="R179" s="78">
        <v>0.21</v>
      </c>
      <c r="S179" s="78">
        <v>8.5732484977114901E-2</v>
      </c>
      <c r="T179" s="78">
        <v>2.1767244791141241E-2</v>
      </c>
    </row>
    <row r="180" spans="2:20">
      <c r="B180" t="s">
        <v>466</v>
      </c>
      <c r="C180" s="88">
        <v>4590147</v>
      </c>
      <c r="D180" t="s">
        <v>106</v>
      </c>
      <c r="E180" t="s">
        <v>129</v>
      </c>
      <c r="F180" s="88">
        <v>459</v>
      </c>
      <c r="G180" t="s">
        <v>133</v>
      </c>
      <c r="H180" t="s">
        <v>370</v>
      </c>
      <c r="I180" t="s">
        <v>155</v>
      </c>
      <c r="J180"/>
      <c r="K180" s="78">
        <v>3.57</v>
      </c>
      <c r="L180" t="s">
        <v>108</v>
      </c>
      <c r="M180" s="78">
        <v>3.4</v>
      </c>
      <c r="N180" s="78">
        <v>2.64</v>
      </c>
      <c r="O180" s="78">
        <v>960088.22</v>
      </c>
      <c r="P180" s="78">
        <v>103.34</v>
      </c>
      <c r="Q180" s="78">
        <v>992.15516654800001</v>
      </c>
      <c r="R180" s="78">
        <v>0.33</v>
      </c>
      <c r="S180" s="78">
        <v>0.1698209709132793</v>
      </c>
      <c r="T180" s="78">
        <v>4.3117082696545725E-2</v>
      </c>
    </row>
    <row r="181" spans="2:20">
      <c r="B181" t="s">
        <v>467</v>
      </c>
      <c r="C181" s="88">
        <v>1410232</v>
      </c>
      <c r="D181" t="s">
        <v>106</v>
      </c>
      <c r="E181" t="s">
        <v>129</v>
      </c>
      <c r="F181" s="88">
        <v>141</v>
      </c>
      <c r="G181" t="s">
        <v>133</v>
      </c>
      <c r="H181" t="s">
        <v>370</v>
      </c>
      <c r="I181" t="s">
        <v>155</v>
      </c>
      <c r="J181"/>
      <c r="K181" s="78">
        <v>1.0900000000000001</v>
      </c>
      <c r="L181" t="s">
        <v>108</v>
      </c>
      <c r="M181" s="78">
        <v>5.4</v>
      </c>
      <c r="N181" s="78">
        <v>1.37</v>
      </c>
      <c r="O181" s="78">
        <v>1686979.77</v>
      </c>
      <c r="P181" s="78">
        <v>104.51</v>
      </c>
      <c r="Q181" s="78">
        <v>1763.0625576269999</v>
      </c>
      <c r="R181" s="78">
        <v>1.1399999999999999</v>
      </c>
      <c r="S181" s="78">
        <v>0.30177234913646089</v>
      </c>
      <c r="T181" s="78">
        <v>7.6619178793248824E-2</v>
      </c>
    </row>
    <row r="182" spans="2:20">
      <c r="B182" t="s">
        <v>468</v>
      </c>
      <c r="C182" s="88">
        <v>1132562</v>
      </c>
      <c r="D182" t="s">
        <v>106</v>
      </c>
      <c r="E182" t="s">
        <v>129</v>
      </c>
      <c r="F182" s="88">
        <v>1382</v>
      </c>
      <c r="G182" t="s">
        <v>133</v>
      </c>
      <c r="H182" t="s">
        <v>383</v>
      </c>
      <c r="I182" t="s">
        <v>156</v>
      </c>
      <c r="J182"/>
      <c r="K182" s="78">
        <v>2.82</v>
      </c>
      <c r="L182" t="s">
        <v>108</v>
      </c>
      <c r="M182" s="78">
        <v>3.3</v>
      </c>
      <c r="N182" s="78">
        <v>2.78</v>
      </c>
      <c r="O182" s="78">
        <v>2279977.41</v>
      </c>
      <c r="P182" s="78">
        <v>102</v>
      </c>
      <c r="Q182" s="78">
        <v>2325.5769581999998</v>
      </c>
      <c r="R182" s="78">
        <v>0.41</v>
      </c>
      <c r="S182" s="78">
        <v>0.3980544075068001</v>
      </c>
      <c r="T182" s="78">
        <v>0.10106493157997332</v>
      </c>
    </row>
    <row r="183" spans="2:20">
      <c r="B183" t="s">
        <v>469</v>
      </c>
      <c r="C183" s="88">
        <v>1135607</v>
      </c>
      <c r="D183" t="s">
        <v>106</v>
      </c>
      <c r="E183" t="s">
        <v>129</v>
      </c>
      <c r="F183" s="88">
        <v>1448</v>
      </c>
      <c r="G183" t="s">
        <v>286</v>
      </c>
      <c r="H183" t="s">
        <v>383</v>
      </c>
      <c r="I183" t="s">
        <v>156</v>
      </c>
      <c r="J183"/>
      <c r="K183" s="78">
        <v>4.49</v>
      </c>
      <c r="L183" t="s">
        <v>108</v>
      </c>
      <c r="M183" s="78">
        <v>4.2</v>
      </c>
      <c r="N183" s="78">
        <v>3.99</v>
      </c>
      <c r="O183" s="78">
        <v>516000</v>
      </c>
      <c r="P183" s="78">
        <v>101.13</v>
      </c>
      <c r="Q183" s="78">
        <v>521.83079999999995</v>
      </c>
      <c r="R183" s="78">
        <v>0.43</v>
      </c>
      <c r="S183" s="78">
        <v>8.9318501879883105E-2</v>
      </c>
      <c r="T183" s="78">
        <v>2.2677724730787944E-2</v>
      </c>
    </row>
    <row r="184" spans="2:20">
      <c r="B184" t="s">
        <v>470</v>
      </c>
      <c r="C184" s="88">
        <v>1115245</v>
      </c>
      <c r="D184" t="s">
        <v>106</v>
      </c>
      <c r="E184" t="s">
        <v>129</v>
      </c>
      <c r="F184" s="88">
        <v>1072</v>
      </c>
      <c r="G184" t="s">
        <v>133</v>
      </c>
      <c r="H184" t="s">
        <v>383</v>
      </c>
      <c r="I184" t="s">
        <v>156</v>
      </c>
      <c r="J184"/>
      <c r="K184" s="78">
        <v>1.1399999999999999</v>
      </c>
      <c r="L184" t="s">
        <v>108</v>
      </c>
      <c r="M184" s="78">
        <v>2.39</v>
      </c>
      <c r="N184" s="78">
        <v>1.42</v>
      </c>
      <c r="O184" s="78">
        <v>382278.46</v>
      </c>
      <c r="P184" s="78">
        <v>101.33</v>
      </c>
      <c r="Q184" s="78">
        <v>387.36276351800001</v>
      </c>
      <c r="R184" s="78">
        <v>0.94</v>
      </c>
      <c r="S184" s="78">
        <v>6.630245229196742E-2</v>
      </c>
      <c r="T184" s="78">
        <v>1.6834012331235552E-2</v>
      </c>
    </row>
    <row r="185" spans="2:20">
      <c r="B185" t="s">
        <v>471</v>
      </c>
      <c r="C185" s="88">
        <v>1136761</v>
      </c>
      <c r="D185" t="s">
        <v>106</v>
      </c>
      <c r="E185" t="s">
        <v>129</v>
      </c>
      <c r="F185" s="88">
        <v>1072</v>
      </c>
      <c r="G185" t="s">
        <v>133</v>
      </c>
      <c r="H185" t="s">
        <v>383</v>
      </c>
      <c r="I185" t="s">
        <v>156</v>
      </c>
      <c r="J185"/>
      <c r="K185" s="78">
        <v>4.05</v>
      </c>
      <c r="L185" t="s">
        <v>108</v>
      </c>
      <c r="M185" s="78">
        <v>4.55</v>
      </c>
      <c r="N185" s="78">
        <v>3.66</v>
      </c>
      <c r="O185" s="78">
        <v>800000</v>
      </c>
      <c r="P185" s="78">
        <v>104.5</v>
      </c>
      <c r="Q185" s="78">
        <v>836</v>
      </c>
      <c r="R185" s="78">
        <v>0.32</v>
      </c>
      <c r="S185" s="78">
        <v>0.14309287142802277</v>
      </c>
      <c r="T185" s="78">
        <v>3.6330890922764092E-2</v>
      </c>
    </row>
    <row r="186" spans="2:20">
      <c r="B186" t="s">
        <v>473</v>
      </c>
      <c r="C186" s="88">
        <v>6320097</v>
      </c>
      <c r="D186" t="s">
        <v>106</v>
      </c>
      <c r="E186" t="s">
        <v>129</v>
      </c>
      <c r="F186" s="88">
        <v>632</v>
      </c>
      <c r="G186" t="s">
        <v>396</v>
      </c>
      <c r="H186" t="s">
        <v>394</v>
      </c>
      <c r="I186" t="s">
        <v>155</v>
      </c>
      <c r="J186"/>
      <c r="K186" s="78">
        <v>1.37</v>
      </c>
      <c r="L186" t="s">
        <v>108</v>
      </c>
      <c r="M186" s="78">
        <v>5.85</v>
      </c>
      <c r="N186" s="78">
        <v>0.83</v>
      </c>
      <c r="O186" s="78">
        <v>373492.42</v>
      </c>
      <c r="P186" s="78">
        <v>107.55</v>
      </c>
      <c r="Q186" s="78">
        <v>401.69109771000001</v>
      </c>
      <c r="R186" s="78">
        <v>0.18</v>
      </c>
      <c r="S186" s="78">
        <v>6.8754943299519575E-2</v>
      </c>
      <c r="T186" s="78">
        <v>1.7456693128645194E-2</v>
      </c>
    </row>
    <row r="187" spans="2:20">
      <c r="B187" t="s">
        <v>474</v>
      </c>
      <c r="C187" s="88">
        <v>6320105</v>
      </c>
      <c r="D187" t="s">
        <v>106</v>
      </c>
      <c r="E187" t="s">
        <v>129</v>
      </c>
      <c r="F187" s="88">
        <v>632</v>
      </c>
      <c r="G187" t="s">
        <v>396</v>
      </c>
      <c r="H187" t="s">
        <v>394</v>
      </c>
      <c r="I187" t="s">
        <v>155</v>
      </c>
      <c r="J187"/>
      <c r="K187" s="78">
        <v>5.31</v>
      </c>
      <c r="L187" t="s">
        <v>108</v>
      </c>
      <c r="M187" s="78">
        <v>5.89</v>
      </c>
      <c r="N187" s="78">
        <v>3.7</v>
      </c>
      <c r="O187" s="78">
        <v>1633954.4</v>
      </c>
      <c r="P187" s="78">
        <v>112.1</v>
      </c>
      <c r="Q187" s="78">
        <v>1831.6628823999999</v>
      </c>
      <c r="R187" s="78">
        <v>0.28000000000000003</v>
      </c>
      <c r="S187" s="78">
        <v>0.31351423604156081</v>
      </c>
      <c r="T187" s="78">
        <v>7.960041194706946E-2</v>
      </c>
    </row>
    <row r="188" spans="2:20">
      <c r="B188" t="s">
        <v>476</v>
      </c>
      <c r="C188" s="88">
        <v>1134840</v>
      </c>
      <c r="D188" t="s">
        <v>106</v>
      </c>
      <c r="E188" t="s">
        <v>129</v>
      </c>
      <c r="F188" s="88">
        <v>1636</v>
      </c>
      <c r="G188" t="s">
        <v>133</v>
      </c>
      <c r="H188" t="s">
        <v>477</v>
      </c>
      <c r="I188" t="s">
        <v>156</v>
      </c>
      <c r="J188"/>
      <c r="K188" s="78">
        <v>2.4900000000000002</v>
      </c>
      <c r="L188" t="s">
        <v>108</v>
      </c>
      <c r="M188" s="78">
        <v>4.3</v>
      </c>
      <c r="N188" s="78">
        <v>3.65</v>
      </c>
      <c r="O188" s="78">
        <v>3559000</v>
      </c>
      <c r="P188" s="78">
        <v>102.13</v>
      </c>
      <c r="Q188" s="78">
        <v>3634.8067000000001</v>
      </c>
      <c r="R188" s="78">
        <v>0.79</v>
      </c>
      <c r="S188" s="78">
        <v>0.62214704280958832</v>
      </c>
      <c r="T188" s="78">
        <v>0.1579614422763542</v>
      </c>
    </row>
    <row r="189" spans="2:20">
      <c r="B189" t="s">
        <v>478</v>
      </c>
      <c r="C189" s="88">
        <v>2590362</v>
      </c>
      <c r="D189" t="s">
        <v>106</v>
      </c>
      <c r="E189" t="s">
        <v>129</v>
      </c>
      <c r="F189" s="88">
        <v>259</v>
      </c>
      <c r="G189" t="s">
        <v>417</v>
      </c>
      <c r="H189" t="s">
        <v>401</v>
      </c>
      <c r="I189" t="s">
        <v>155</v>
      </c>
      <c r="J189"/>
      <c r="K189" s="78">
        <v>3.54</v>
      </c>
      <c r="L189" t="s">
        <v>108</v>
      </c>
      <c r="M189" s="78">
        <v>6</v>
      </c>
      <c r="N189" s="78">
        <v>3.19</v>
      </c>
      <c r="O189" s="78">
        <v>1000000</v>
      </c>
      <c r="P189" s="78">
        <v>110.24</v>
      </c>
      <c r="Q189" s="78">
        <v>1102.4000000000001</v>
      </c>
      <c r="R189" s="78">
        <v>0.15</v>
      </c>
      <c r="S189" s="78">
        <v>0.18869088691656979</v>
      </c>
      <c r="T189" s="78">
        <v>4.7908103054132935E-2</v>
      </c>
    </row>
    <row r="190" spans="2:20">
      <c r="B190" t="s">
        <v>479</v>
      </c>
      <c r="C190" s="88">
        <v>2590388</v>
      </c>
      <c r="D190" t="s">
        <v>106</v>
      </c>
      <c r="E190" t="s">
        <v>129</v>
      </c>
      <c r="F190" s="88">
        <v>259</v>
      </c>
      <c r="G190" t="s">
        <v>314</v>
      </c>
      <c r="H190" t="s">
        <v>401</v>
      </c>
      <c r="I190" t="s">
        <v>155</v>
      </c>
      <c r="J190"/>
      <c r="K190" s="78">
        <v>5.69</v>
      </c>
      <c r="L190" t="s">
        <v>108</v>
      </c>
      <c r="M190" s="78">
        <v>5.9</v>
      </c>
      <c r="N190" s="78">
        <v>5.12</v>
      </c>
      <c r="O190" s="78">
        <v>800000</v>
      </c>
      <c r="P190" s="78">
        <v>104.85</v>
      </c>
      <c r="Q190" s="78">
        <v>838.8</v>
      </c>
      <c r="R190" s="78">
        <v>0.24</v>
      </c>
      <c r="S190" s="78">
        <v>0.14357212984907355</v>
      </c>
      <c r="T190" s="78">
        <v>3.6452573332553251E-2</v>
      </c>
    </row>
    <row r="191" spans="2:20">
      <c r="B191" t="s">
        <v>480</v>
      </c>
      <c r="C191" s="88">
        <v>6390249</v>
      </c>
      <c r="D191" t="s">
        <v>106</v>
      </c>
      <c r="E191" t="s">
        <v>129</v>
      </c>
      <c r="F191" s="88">
        <v>639</v>
      </c>
      <c r="G191" t="s">
        <v>118</v>
      </c>
      <c r="H191" t="s">
        <v>407</v>
      </c>
      <c r="I191" t="s">
        <v>155</v>
      </c>
      <c r="J191"/>
      <c r="K191" s="78">
        <v>1.41</v>
      </c>
      <c r="L191" t="s">
        <v>108</v>
      </c>
      <c r="M191" s="78">
        <v>6.7</v>
      </c>
      <c r="N191" s="78">
        <v>10.36</v>
      </c>
      <c r="O191" s="78">
        <v>879582.86</v>
      </c>
      <c r="P191" s="78">
        <v>95.27</v>
      </c>
      <c r="Q191" s="78">
        <v>837.97859072200004</v>
      </c>
      <c r="R191" s="78">
        <v>0.13</v>
      </c>
      <c r="S191" s="78">
        <v>0.14343153437992689</v>
      </c>
      <c r="T191" s="78">
        <v>3.6416876525278176E-2</v>
      </c>
    </row>
    <row r="192" spans="2:20">
      <c r="B192" t="s">
        <v>481</v>
      </c>
      <c r="C192" s="88">
        <v>5650106</v>
      </c>
      <c r="D192" t="s">
        <v>106</v>
      </c>
      <c r="E192" t="s">
        <v>129</v>
      </c>
      <c r="F192" s="88">
        <v>565</v>
      </c>
      <c r="G192" t="s">
        <v>417</v>
      </c>
      <c r="H192" t="s">
        <v>197</v>
      </c>
      <c r="I192" t="s">
        <v>198</v>
      </c>
      <c r="J192"/>
      <c r="K192" s="78">
        <v>0.57999999999999996</v>
      </c>
      <c r="L192" t="s">
        <v>108</v>
      </c>
      <c r="M192" s="78">
        <v>7.19</v>
      </c>
      <c r="N192" s="78">
        <v>1.35</v>
      </c>
      <c r="O192" s="78">
        <v>1500000.25</v>
      </c>
      <c r="P192" s="78">
        <v>106.72</v>
      </c>
      <c r="Q192" s="78">
        <v>1600.8002667999999</v>
      </c>
      <c r="R192" s="78">
        <v>0.52</v>
      </c>
      <c r="S192" s="78">
        <v>0.27399893153009208</v>
      </c>
      <c r="T192" s="78">
        <v>6.9567583591199092E-2</v>
      </c>
    </row>
    <row r="193" spans="2:20">
      <c r="B193" t="s">
        <v>482</v>
      </c>
      <c r="C193" s="88">
        <v>1135151</v>
      </c>
      <c r="D193" t="s">
        <v>106</v>
      </c>
      <c r="E193" t="s">
        <v>129</v>
      </c>
      <c r="F193" s="88">
        <v>1132</v>
      </c>
      <c r="G193" t="s">
        <v>364</v>
      </c>
      <c r="H193" t="s">
        <v>197</v>
      </c>
      <c r="I193" t="s">
        <v>198</v>
      </c>
      <c r="J193"/>
      <c r="K193" s="78">
        <v>4.87</v>
      </c>
      <c r="L193" t="s">
        <v>108</v>
      </c>
      <c r="M193" s="78">
        <v>4.5999999999999996</v>
      </c>
      <c r="N193" s="78">
        <v>6.25</v>
      </c>
      <c r="O193" s="78">
        <v>531000</v>
      </c>
      <c r="P193" s="78">
        <v>92.91</v>
      </c>
      <c r="Q193" s="78">
        <v>493.35210000000001</v>
      </c>
      <c r="R193" s="78">
        <v>0.27</v>
      </c>
      <c r="S193" s="78">
        <v>8.4443981595747661E-2</v>
      </c>
      <c r="T193" s="78">
        <v>2.1440097286622727E-2</v>
      </c>
    </row>
    <row r="194" spans="2:20">
      <c r="B194" t="s">
        <v>483</v>
      </c>
      <c r="C194" s="88">
        <v>1136555</v>
      </c>
      <c r="D194" t="s">
        <v>106</v>
      </c>
      <c r="E194" t="s">
        <v>129</v>
      </c>
      <c r="F194" s="88">
        <v>1132</v>
      </c>
      <c r="G194" t="s">
        <v>138</v>
      </c>
      <c r="H194" t="s">
        <v>197</v>
      </c>
      <c r="I194" t="s">
        <v>198</v>
      </c>
      <c r="J194"/>
      <c r="K194" s="78">
        <v>5.22</v>
      </c>
      <c r="L194" t="s">
        <v>108</v>
      </c>
      <c r="M194" s="78">
        <v>5.5</v>
      </c>
      <c r="N194" s="78">
        <v>6.18</v>
      </c>
      <c r="O194" s="78">
        <v>2666000</v>
      </c>
      <c r="P194" s="78">
        <v>97.09</v>
      </c>
      <c r="Q194" s="78">
        <v>2588.4194000000002</v>
      </c>
      <c r="R194" s="78">
        <v>0.43</v>
      </c>
      <c r="S194" s="78">
        <v>0.44304349809330135</v>
      </c>
      <c r="T194" s="78">
        <v>0.1124875393346489</v>
      </c>
    </row>
    <row r="195" spans="2:20">
      <c r="B195" t="s">
        <v>484</v>
      </c>
      <c r="C195" s="88">
        <v>7560154</v>
      </c>
      <c r="D195" t="s">
        <v>106</v>
      </c>
      <c r="E195" t="s">
        <v>129</v>
      </c>
      <c r="F195" s="88">
        <v>756</v>
      </c>
      <c r="G195" t="s">
        <v>314</v>
      </c>
      <c r="H195" t="s">
        <v>197</v>
      </c>
      <c r="I195" t="s">
        <v>198</v>
      </c>
      <c r="J195"/>
      <c r="K195" s="78">
        <v>7</v>
      </c>
      <c r="L195" t="s">
        <v>108</v>
      </c>
      <c r="M195" s="78">
        <v>3.45</v>
      </c>
      <c r="N195" s="78">
        <v>22.18</v>
      </c>
      <c r="O195" s="78">
        <v>56339.94</v>
      </c>
      <c r="P195" s="78">
        <v>36.58</v>
      </c>
      <c r="Q195" s="78">
        <v>20.609150052</v>
      </c>
      <c r="R195" s="78">
        <v>0.01</v>
      </c>
      <c r="S195" s="78">
        <v>3.5275388261144323E-3</v>
      </c>
      <c r="T195" s="78">
        <v>8.9563251501206917E-4</v>
      </c>
    </row>
    <row r="196" spans="2:20">
      <c r="B196" s="79" t="s">
        <v>255</v>
      </c>
      <c r="C196" s="16"/>
      <c r="D196" s="16"/>
      <c r="E196" s="16"/>
      <c r="F196" s="16"/>
      <c r="K196" s="80">
        <v>4.43</v>
      </c>
      <c r="N196" s="80">
        <v>2.42</v>
      </c>
      <c r="O196" s="80">
        <v>133060293.11</v>
      </c>
      <c r="Q196" s="80">
        <v>137752.168002372</v>
      </c>
      <c r="S196" s="80">
        <v>23.578173761835895</v>
      </c>
      <c r="T196" s="80">
        <v>5.9864341986464726</v>
      </c>
    </row>
    <row r="197" spans="2:20">
      <c r="B197" s="79" t="s">
        <v>264</v>
      </c>
      <c r="C197" s="16"/>
      <c r="D197" s="16"/>
      <c r="E197" s="16"/>
      <c r="F197" s="16"/>
    </row>
    <row r="198" spans="2:20">
      <c r="B198" s="94" t="s">
        <v>485</v>
      </c>
      <c r="C198" s="88">
        <v>1260165</v>
      </c>
      <c r="D198" s="94" t="s">
        <v>106</v>
      </c>
      <c r="E198" s="94" t="s">
        <v>129</v>
      </c>
      <c r="F198" s="88">
        <v>126</v>
      </c>
      <c r="G198" s="94" t="s">
        <v>286</v>
      </c>
      <c r="H198" s="94" t="s">
        <v>315</v>
      </c>
      <c r="I198" s="94" t="s">
        <v>155</v>
      </c>
      <c r="J198" s="94"/>
      <c r="K198" s="78">
        <v>0.97</v>
      </c>
      <c r="L198" s="94" t="s">
        <v>108</v>
      </c>
      <c r="M198" s="78">
        <v>6.5</v>
      </c>
      <c r="N198" s="78">
        <v>1.69</v>
      </c>
      <c r="O198" s="78">
        <v>0.53</v>
      </c>
      <c r="P198" s="78">
        <v>87.01</v>
      </c>
      <c r="Q198" s="78">
        <v>4.6115300000000001E-4</v>
      </c>
      <c r="R198" s="78">
        <v>0</v>
      </c>
      <c r="S198" s="78">
        <v>0</v>
      </c>
      <c r="T198" s="78">
        <v>0</v>
      </c>
    </row>
    <row r="199" spans="2:20">
      <c r="B199" s="79" t="s">
        <v>265</v>
      </c>
      <c r="C199" s="16"/>
      <c r="D199" s="16"/>
      <c r="E199" s="16"/>
      <c r="F199" s="16"/>
      <c r="K199" s="80">
        <v>0.97</v>
      </c>
      <c r="N199" s="80">
        <v>1.69</v>
      </c>
      <c r="O199" s="80">
        <v>0.53</v>
      </c>
      <c r="Q199" s="80">
        <v>4.6115300000000001E-4</v>
      </c>
      <c r="S199" s="80">
        <v>0</v>
      </c>
      <c r="T199" s="80">
        <v>0</v>
      </c>
    </row>
    <row r="200" spans="2:20">
      <c r="B200" s="79" t="s">
        <v>129</v>
      </c>
      <c r="C200" s="16"/>
      <c r="D200" s="16"/>
      <c r="E200" s="16"/>
      <c r="F200" s="16"/>
    </row>
    <row r="201" spans="2:20">
      <c r="B201" s="94" t="s">
        <v>197</v>
      </c>
      <c r="C201" s="88">
        <v>0</v>
      </c>
      <c r="D201" s="16"/>
      <c r="E201" s="16"/>
      <c r="F201" s="16"/>
      <c r="G201" s="94" t="s">
        <v>197</v>
      </c>
      <c r="H201" s="94" t="s">
        <v>197</v>
      </c>
      <c r="K201" s="78">
        <v>0</v>
      </c>
      <c r="L201" s="94" t="s">
        <v>197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</row>
    <row r="202" spans="2:20">
      <c r="B202" s="79" t="s">
        <v>486</v>
      </c>
      <c r="C202" s="16"/>
      <c r="D202" s="16"/>
      <c r="E202" s="16"/>
      <c r="F202" s="16"/>
      <c r="K202" s="80">
        <v>0</v>
      </c>
      <c r="N202" s="80">
        <v>0</v>
      </c>
      <c r="O202" s="80">
        <v>0</v>
      </c>
      <c r="Q202" s="80">
        <v>0</v>
      </c>
      <c r="S202" s="80">
        <v>0</v>
      </c>
      <c r="T202" s="80">
        <v>0</v>
      </c>
    </row>
    <row r="203" spans="2:20">
      <c r="B203" s="95" t="s">
        <v>218</v>
      </c>
      <c r="C203" s="96"/>
      <c r="D203" s="96"/>
      <c r="E203" s="96"/>
      <c r="F203" s="96"/>
      <c r="G203" s="96"/>
      <c r="H203" s="96"/>
      <c r="I203" s="96"/>
      <c r="J203" s="96"/>
      <c r="K203" s="101">
        <v>3.226551563192511</v>
      </c>
      <c r="L203" s="100"/>
      <c r="M203" s="100"/>
      <c r="N203" s="101">
        <v>2.2291531223879373</v>
      </c>
      <c r="O203" s="80">
        <v>409476312.38999999</v>
      </c>
      <c r="P203" s="96"/>
      <c r="Q203" s="80">
        <v>455673.23726470198</v>
      </c>
      <c r="R203" s="96"/>
      <c r="S203" s="80">
        <v>77.994727216637472</v>
      </c>
      <c r="T203" s="80">
        <v>19.802649138141973</v>
      </c>
    </row>
    <row r="204" spans="2:20">
      <c r="B204" s="79" t="s">
        <v>219</v>
      </c>
      <c r="C204" s="16"/>
      <c r="D204" s="16"/>
      <c r="E204" s="16"/>
      <c r="F204" s="16"/>
    </row>
    <row r="205" spans="2:20">
      <c r="B205" s="79" t="s">
        <v>266</v>
      </c>
      <c r="C205" s="16"/>
      <c r="D205" s="16"/>
      <c r="E205" s="16"/>
      <c r="F205" s="16"/>
    </row>
    <row r="206" spans="2:20">
      <c r="B206" t="s">
        <v>487</v>
      </c>
      <c r="C206" t="s">
        <v>488</v>
      </c>
      <c r="D206" t="s">
        <v>489</v>
      </c>
      <c r="E206" t="s">
        <v>490</v>
      </c>
      <c r="F206" s="88">
        <v>29583</v>
      </c>
      <c r="G206" t="s">
        <v>491</v>
      </c>
      <c r="H206" t="s">
        <v>492</v>
      </c>
      <c r="I206" t="s">
        <v>493</v>
      </c>
      <c r="J206"/>
      <c r="K206" s="78">
        <v>7.24</v>
      </c>
      <c r="L206" t="s">
        <v>112</v>
      </c>
      <c r="M206" s="78">
        <v>4.5</v>
      </c>
      <c r="N206" s="78">
        <v>4.43</v>
      </c>
      <c r="O206" s="78">
        <v>200000</v>
      </c>
      <c r="P206" s="78">
        <v>100.20050000000001</v>
      </c>
      <c r="Q206" s="78">
        <v>781.96470199999999</v>
      </c>
      <c r="R206" s="78">
        <v>0.03</v>
      </c>
      <c r="S206" s="78">
        <v>0.13384398871356237</v>
      </c>
      <c r="T206" s="78">
        <v>3.3982624753365706E-2</v>
      </c>
    </row>
    <row r="207" spans="2:20">
      <c r="B207" t="s">
        <v>494</v>
      </c>
      <c r="C207" t="s">
        <v>495</v>
      </c>
      <c r="D207" t="s">
        <v>489</v>
      </c>
      <c r="E207" t="s">
        <v>490</v>
      </c>
      <c r="F207" s="88">
        <v>600</v>
      </c>
      <c r="G207" t="s">
        <v>496</v>
      </c>
      <c r="H207" t="s">
        <v>407</v>
      </c>
      <c r="I207" t="s">
        <v>493</v>
      </c>
      <c r="J207"/>
      <c r="K207" s="78">
        <v>8.09</v>
      </c>
      <c r="L207" t="s">
        <v>112</v>
      </c>
      <c r="M207" s="78">
        <v>7.75</v>
      </c>
      <c r="N207" s="78">
        <v>5.54</v>
      </c>
      <c r="O207" s="78">
        <v>7000000</v>
      </c>
      <c r="P207" s="78">
        <v>118.70691666714286</v>
      </c>
      <c r="Q207" s="78">
        <v>32423.607218463399</v>
      </c>
      <c r="R207" s="78">
        <v>2.33</v>
      </c>
      <c r="S207" s="78">
        <v>5.5497452858185348</v>
      </c>
      <c r="T207" s="78">
        <v>1.4090652358571054</v>
      </c>
    </row>
    <row r="208" spans="2:20">
      <c r="B208" s="79" t="s">
        <v>267</v>
      </c>
      <c r="C208" s="16"/>
      <c r="D208" s="16"/>
      <c r="E208" s="16"/>
      <c r="F208" s="16"/>
      <c r="K208" s="80">
        <v>8.07</v>
      </c>
      <c r="N208" s="80">
        <v>5.51</v>
      </c>
      <c r="O208" s="80">
        <v>7200000</v>
      </c>
      <c r="Q208" s="80">
        <v>33205.571920463401</v>
      </c>
      <c r="S208" s="80">
        <v>5.6835892745320971</v>
      </c>
      <c r="T208" s="80">
        <v>1.4430478606104711</v>
      </c>
    </row>
    <row r="209" spans="2:20">
      <c r="B209" s="79" t="s">
        <v>268</v>
      </c>
      <c r="C209" s="16"/>
      <c r="D209" s="16"/>
      <c r="E209" s="16"/>
      <c r="F209" s="16"/>
    </row>
    <row r="210" spans="2:20">
      <c r="B210" t="s">
        <v>497</v>
      </c>
      <c r="C210" t="s">
        <v>498</v>
      </c>
      <c r="D210" t="s">
        <v>489</v>
      </c>
      <c r="E210" t="s">
        <v>490</v>
      </c>
      <c r="F210" s="88">
        <v>28177</v>
      </c>
      <c r="G210" t="s">
        <v>499</v>
      </c>
      <c r="H210" t="s">
        <v>492</v>
      </c>
      <c r="I210" t="s">
        <v>493</v>
      </c>
      <c r="J210"/>
      <c r="K210" s="78">
        <v>5.64</v>
      </c>
      <c r="L210" t="s">
        <v>112</v>
      </c>
      <c r="M210" s="78">
        <v>5.25</v>
      </c>
      <c r="N210" s="78">
        <v>6.11</v>
      </c>
      <c r="O210" s="78">
        <v>2500000</v>
      </c>
      <c r="P210" s="78">
        <v>96.960083331999996</v>
      </c>
      <c r="Q210" s="78">
        <v>9458.4561290366</v>
      </c>
      <c r="R210" s="78">
        <v>0.08</v>
      </c>
      <c r="S210" s="78">
        <v>1.618944553564388</v>
      </c>
      <c r="T210" s="78">
        <v>0.41104561952365815</v>
      </c>
    </row>
    <row r="211" spans="2:20">
      <c r="B211" t="s">
        <v>500</v>
      </c>
      <c r="C211" t="s">
        <v>501</v>
      </c>
      <c r="D211" t="s">
        <v>489</v>
      </c>
      <c r="E211" t="s">
        <v>490</v>
      </c>
      <c r="F211" s="88">
        <v>29742</v>
      </c>
      <c r="G211" t="s">
        <v>450</v>
      </c>
      <c r="H211" t="s">
        <v>492</v>
      </c>
      <c r="I211" t="s">
        <v>493</v>
      </c>
      <c r="J211"/>
      <c r="K211" s="78">
        <v>7.58</v>
      </c>
      <c r="L211" t="s">
        <v>112</v>
      </c>
      <c r="M211" s="78">
        <v>4.9000000000000004</v>
      </c>
      <c r="N211" s="78">
        <v>5.07</v>
      </c>
      <c r="O211" s="78">
        <v>1000000</v>
      </c>
      <c r="P211" s="78">
        <v>99.397821919999998</v>
      </c>
      <c r="Q211" s="78">
        <v>3878.5030113183998</v>
      </c>
      <c r="R211" s="78">
        <v>0.04</v>
      </c>
      <c r="S211" s="78">
        <v>0.66385901044471651</v>
      </c>
      <c r="T211" s="78">
        <v>0.16855199742562302</v>
      </c>
    </row>
    <row r="212" spans="2:20">
      <c r="B212" t="s">
        <v>502</v>
      </c>
      <c r="C212" t="s">
        <v>503</v>
      </c>
      <c r="D212" t="s">
        <v>129</v>
      </c>
      <c r="E212" t="s">
        <v>490</v>
      </c>
      <c r="F212" s="88">
        <v>28991</v>
      </c>
      <c r="G212" t="s">
        <v>491</v>
      </c>
      <c r="H212" t="s">
        <v>504</v>
      </c>
      <c r="I212" t="s">
        <v>505</v>
      </c>
      <c r="J212"/>
      <c r="K212" s="78">
        <v>6.03</v>
      </c>
      <c r="L212" t="s">
        <v>112</v>
      </c>
      <c r="M212" s="78">
        <v>5.7</v>
      </c>
      <c r="N212" s="78">
        <v>5.94</v>
      </c>
      <c r="O212" s="78">
        <v>1500000</v>
      </c>
      <c r="P212" s="78">
        <v>99.547511113333329</v>
      </c>
      <c r="Q212" s="78">
        <v>5826.5158254633998</v>
      </c>
      <c r="R212" s="78">
        <v>0.28000000000000003</v>
      </c>
      <c r="S212" s="78">
        <v>0.99728813383537596</v>
      </c>
      <c r="T212" s="78">
        <v>0.25320874511324104</v>
      </c>
    </row>
    <row r="213" spans="2:20">
      <c r="B213" t="s">
        <v>507</v>
      </c>
      <c r="C213" t="s">
        <v>508</v>
      </c>
      <c r="D213" t="s">
        <v>489</v>
      </c>
      <c r="E213" t="s">
        <v>490</v>
      </c>
      <c r="F213" s="88">
        <v>29782</v>
      </c>
      <c r="G213" t="s">
        <v>491</v>
      </c>
      <c r="H213" t="s">
        <v>407</v>
      </c>
      <c r="I213" t="s">
        <v>493</v>
      </c>
      <c r="J213"/>
      <c r="K213" s="78">
        <v>6.58</v>
      </c>
      <c r="L213" t="s">
        <v>112</v>
      </c>
      <c r="M213" s="78">
        <v>5.25</v>
      </c>
      <c r="N213" s="78">
        <v>5.79</v>
      </c>
      <c r="O213" s="78">
        <v>1600000</v>
      </c>
      <c r="P213" s="78">
        <v>96.453583331250002</v>
      </c>
      <c r="Q213" s="78">
        <v>6021.7901145366004</v>
      </c>
      <c r="R213" s="78">
        <v>0.27</v>
      </c>
      <c r="S213" s="78">
        <v>1.0307120079257468</v>
      </c>
      <c r="T213" s="78">
        <v>0.2616949758504884</v>
      </c>
    </row>
    <row r="214" spans="2:20">
      <c r="B214" t="s">
        <v>509</v>
      </c>
      <c r="C214" t="s">
        <v>510</v>
      </c>
      <c r="D214" t="s">
        <v>489</v>
      </c>
      <c r="E214" t="s">
        <v>490</v>
      </c>
      <c r="F214" s="88">
        <v>29511</v>
      </c>
      <c r="G214" t="s">
        <v>491</v>
      </c>
      <c r="H214" t="s">
        <v>407</v>
      </c>
      <c r="I214" t="s">
        <v>493</v>
      </c>
      <c r="J214"/>
      <c r="K214" s="78">
        <v>5.61</v>
      </c>
      <c r="L214" t="s">
        <v>112</v>
      </c>
      <c r="M214" s="78">
        <v>4.75</v>
      </c>
      <c r="N214" s="78">
        <v>10.5</v>
      </c>
      <c r="O214" s="78">
        <v>2000000</v>
      </c>
      <c r="P214" s="78">
        <v>71.641777779999998</v>
      </c>
      <c r="Q214" s="78">
        <v>5590.9243379512</v>
      </c>
      <c r="R214" s="78">
        <v>0.27</v>
      </c>
      <c r="S214" s="78">
        <v>0.95696341800748153</v>
      </c>
      <c r="T214" s="78">
        <v>0.24297040942527762</v>
      </c>
    </row>
    <row r="215" spans="2:20">
      <c r="B215" t="s">
        <v>511</v>
      </c>
      <c r="C215" t="s">
        <v>512</v>
      </c>
      <c r="D215" t="s">
        <v>489</v>
      </c>
      <c r="E215" t="s">
        <v>490</v>
      </c>
      <c r="F215" s="88">
        <v>19022</v>
      </c>
      <c r="G215" t="s">
        <v>513</v>
      </c>
      <c r="H215" t="s">
        <v>407</v>
      </c>
      <c r="I215" t="s">
        <v>493</v>
      </c>
      <c r="J215"/>
      <c r="K215" s="78">
        <v>4.28</v>
      </c>
      <c r="L215" t="s">
        <v>112</v>
      </c>
      <c r="M215" s="78">
        <v>5.95</v>
      </c>
      <c r="N215" s="78">
        <v>4.4000000000000004</v>
      </c>
      <c r="O215" s="78">
        <v>1000000</v>
      </c>
      <c r="P215" s="78">
        <v>107.54769444</v>
      </c>
      <c r="Q215" s="78">
        <v>4196.5110370488001</v>
      </c>
      <c r="R215" s="78">
        <v>0.08</v>
      </c>
      <c r="S215" s="78">
        <v>0.71829044769222794</v>
      </c>
      <c r="T215" s="78">
        <v>0.18237199131961193</v>
      </c>
    </row>
    <row r="216" spans="2:20">
      <c r="B216" t="s">
        <v>514</v>
      </c>
      <c r="C216" t="s">
        <v>515</v>
      </c>
      <c r="D216" t="s">
        <v>489</v>
      </c>
      <c r="E216" t="s">
        <v>490</v>
      </c>
      <c r="F216" s="88">
        <v>29208</v>
      </c>
      <c r="G216" t="s">
        <v>513</v>
      </c>
      <c r="H216" t="s">
        <v>504</v>
      </c>
      <c r="I216" t="s">
        <v>505</v>
      </c>
      <c r="J216"/>
      <c r="K216" s="78">
        <v>7.34</v>
      </c>
      <c r="L216" t="s">
        <v>112</v>
      </c>
      <c r="M216" s="78">
        <v>5.25</v>
      </c>
      <c r="N216" s="78">
        <v>4.79</v>
      </c>
      <c r="O216" s="78">
        <v>1000000</v>
      </c>
      <c r="P216" s="78">
        <v>104.21790411000001</v>
      </c>
      <c r="Q216" s="78">
        <v>4066.5826183722002</v>
      </c>
      <c r="R216" s="78">
        <v>0.28999999999999998</v>
      </c>
      <c r="S216" s="78">
        <v>0.69605141598345155</v>
      </c>
      <c r="T216" s="78">
        <v>0.1767255616465177</v>
      </c>
    </row>
    <row r="217" spans="2:20">
      <c r="B217" t="s">
        <v>516</v>
      </c>
      <c r="C217" t="s">
        <v>517</v>
      </c>
      <c r="D217" t="s">
        <v>129</v>
      </c>
      <c r="E217" t="s">
        <v>490</v>
      </c>
      <c r="F217" s="88">
        <v>29791</v>
      </c>
      <c r="G217" t="s">
        <v>518</v>
      </c>
      <c r="H217" t="s">
        <v>407</v>
      </c>
      <c r="I217" t="s">
        <v>493</v>
      </c>
      <c r="J217"/>
      <c r="K217" s="78">
        <v>7.63</v>
      </c>
      <c r="L217" t="s">
        <v>112</v>
      </c>
      <c r="M217" s="78">
        <v>5.2</v>
      </c>
      <c r="N217" s="78">
        <v>5.14</v>
      </c>
      <c r="O217" s="78">
        <v>1000000</v>
      </c>
      <c r="P217" s="78">
        <v>100.50790411</v>
      </c>
      <c r="Q217" s="78">
        <v>3921.8184183722001</v>
      </c>
      <c r="R217" s="78">
        <v>0.1</v>
      </c>
      <c r="S217" s="78">
        <v>0.67127303672749383</v>
      </c>
      <c r="T217" s="78">
        <v>0.17043439853680334</v>
      </c>
    </row>
    <row r="218" spans="2:20">
      <c r="B218" t="s">
        <v>519</v>
      </c>
      <c r="C218" t="s">
        <v>520</v>
      </c>
      <c r="D218" t="s">
        <v>489</v>
      </c>
      <c r="E218" t="s">
        <v>490</v>
      </c>
      <c r="F218" s="88">
        <v>28121</v>
      </c>
      <c r="G218" t="s">
        <v>496</v>
      </c>
      <c r="H218" t="s">
        <v>521</v>
      </c>
      <c r="I218" t="s">
        <v>493</v>
      </c>
      <c r="J218"/>
      <c r="K218" s="78">
        <v>5.62</v>
      </c>
      <c r="L218" t="s">
        <v>112</v>
      </c>
      <c r="M218" s="78">
        <v>8.75</v>
      </c>
      <c r="N218" s="78">
        <v>6.3</v>
      </c>
      <c r="O218" s="78">
        <v>1000000</v>
      </c>
      <c r="P218" s="78">
        <v>116.60763889</v>
      </c>
      <c r="Q218" s="78">
        <v>4550.0300694877997</v>
      </c>
      <c r="R218" s="78">
        <v>0.08</v>
      </c>
      <c r="S218" s="78">
        <v>0.77880008101298481</v>
      </c>
      <c r="T218" s="78">
        <v>0.19773522266729421</v>
      </c>
    </row>
    <row r="219" spans="2:20">
      <c r="B219" t="s">
        <v>522</v>
      </c>
      <c r="C219" t="s">
        <v>523</v>
      </c>
      <c r="D219" t="s">
        <v>489</v>
      </c>
      <c r="E219" t="s">
        <v>490</v>
      </c>
      <c r="F219" s="88">
        <v>29577</v>
      </c>
      <c r="G219" t="s">
        <v>513</v>
      </c>
      <c r="H219" t="s">
        <v>521</v>
      </c>
      <c r="I219" t="s">
        <v>493</v>
      </c>
      <c r="J219"/>
      <c r="K219" s="78">
        <v>6.24</v>
      </c>
      <c r="L219" t="s">
        <v>112</v>
      </c>
      <c r="M219" s="78">
        <v>5.63</v>
      </c>
      <c r="N219" s="78">
        <v>4.5599999999999996</v>
      </c>
      <c r="O219" s="78">
        <v>1000000</v>
      </c>
      <c r="P219" s="78">
        <v>108.11823287999999</v>
      </c>
      <c r="Q219" s="78">
        <v>4218.7734469775996</v>
      </c>
      <c r="R219" s="78">
        <v>0.2</v>
      </c>
      <c r="S219" s="78">
        <v>0.72210096463196427</v>
      </c>
      <c r="T219" s="78">
        <v>0.18333947120812996</v>
      </c>
    </row>
    <row r="220" spans="2:20">
      <c r="B220" t="s">
        <v>524</v>
      </c>
      <c r="C220" t="s">
        <v>525</v>
      </c>
      <c r="D220" t="s">
        <v>526</v>
      </c>
      <c r="E220" t="s">
        <v>490</v>
      </c>
      <c r="F220" s="88">
        <v>28851</v>
      </c>
      <c r="G220" t="s">
        <v>527</v>
      </c>
      <c r="H220" t="s">
        <v>521</v>
      </c>
      <c r="I220" t="s">
        <v>493</v>
      </c>
      <c r="J220"/>
      <c r="K220" s="78">
        <v>6.01</v>
      </c>
      <c r="L220" t="s">
        <v>112</v>
      </c>
      <c r="M220" s="78">
        <v>5</v>
      </c>
      <c r="N220" s="78">
        <v>6.13</v>
      </c>
      <c r="O220" s="78">
        <v>1100000</v>
      </c>
      <c r="P220" s="78">
        <v>93.319666663636369</v>
      </c>
      <c r="Q220" s="78">
        <v>4005.4667325365999</v>
      </c>
      <c r="R220" s="78">
        <v>0.22</v>
      </c>
      <c r="S220" s="78">
        <v>0.68559059350249074</v>
      </c>
      <c r="T220" s="78">
        <v>0.17406958726620514</v>
      </c>
    </row>
    <row r="221" spans="2:20">
      <c r="B221" t="s">
        <v>528</v>
      </c>
      <c r="C221" t="s">
        <v>529</v>
      </c>
      <c r="D221" t="s">
        <v>489</v>
      </c>
      <c r="E221" t="s">
        <v>490</v>
      </c>
      <c r="F221" s="88">
        <v>29794</v>
      </c>
      <c r="G221" t="s">
        <v>450</v>
      </c>
      <c r="H221" t="s">
        <v>521</v>
      </c>
      <c r="I221" t="s">
        <v>493</v>
      </c>
      <c r="J221"/>
      <c r="K221" s="78">
        <v>7.01</v>
      </c>
      <c r="L221" t="s">
        <v>112</v>
      </c>
      <c r="M221" s="78">
        <v>5.25</v>
      </c>
      <c r="N221" s="78">
        <v>5.07</v>
      </c>
      <c r="O221" s="78">
        <v>1000000</v>
      </c>
      <c r="P221" s="78">
        <v>102.54452055</v>
      </c>
      <c r="Q221" s="78">
        <v>4001.2871918609999</v>
      </c>
      <c r="R221" s="78">
        <v>0.2</v>
      </c>
      <c r="S221" s="78">
        <v>0.68487520776502442</v>
      </c>
      <c r="T221" s="78">
        <v>0.17388795277291269</v>
      </c>
    </row>
    <row r="222" spans="2:20">
      <c r="B222" t="s">
        <v>530</v>
      </c>
      <c r="C222" t="s">
        <v>531</v>
      </c>
      <c r="D222" t="s">
        <v>532</v>
      </c>
      <c r="E222" t="s">
        <v>490</v>
      </c>
      <c r="F222" s="88">
        <v>28260</v>
      </c>
      <c r="G222" t="s">
        <v>533</v>
      </c>
      <c r="H222" t="s">
        <v>534</v>
      </c>
      <c r="I222" t="s">
        <v>493</v>
      </c>
      <c r="J222"/>
      <c r="K222" s="78">
        <v>5.95</v>
      </c>
      <c r="L222" t="s">
        <v>112</v>
      </c>
      <c r="M222" s="78">
        <v>7.5</v>
      </c>
      <c r="N222" s="78">
        <v>6.6</v>
      </c>
      <c r="O222" s="78">
        <v>1000000</v>
      </c>
      <c r="P222" s="78">
        <v>105.63666667</v>
      </c>
      <c r="Q222" s="78">
        <v>4121.9427334634001</v>
      </c>
      <c r="R222" s="78">
        <v>0.04</v>
      </c>
      <c r="S222" s="78">
        <v>0.70552705932195103</v>
      </c>
      <c r="T222" s="78">
        <v>0.17913140172169717</v>
      </c>
    </row>
    <row r="223" spans="2:20">
      <c r="B223" t="s">
        <v>535</v>
      </c>
      <c r="C223" t="s">
        <v>536</v>
      </c>
      <c r="D223" t="s">
        <v>526</v>
      </c>
      <c r="E223" t="s">
        <v>490</v>
      </c>
      <c r="F223" s="88">
        <v>29472</v>
      </c>
      <c r="G223" t="s">
        <v>491</v>
      </c>
      <c r="H223" t="s">
        <v>534</v>
      </c>
      <c r="I223" t="s">
        <v>493</v>
      </c>
      <c r="J223"/>
      <c r="K223" s="78">
        <v>1.82</v>
      </c>
      <c r="L223" t="s">
        <v>112</v>
      </c>
      <c r="M223" s="78">
        <v>5.13</v>
      </c>
      <c r="N223" s="78">
        <v>4.59</v>
      </c>
      <c r="O223" s="78">
        <v>1500000</v>
      </c>
      <c r="P223" s="78">
        <v>100.84948611333333</v>
      </c>
      <c r="Q223" s="78">
        <v>5902.7204222133996</v>
      </c>
      <c r="R223" s="78">
        <v>0.2</v>
      </c>
      <c r="S223" s="78">
        <v>1.0103315962336679</v>
      </c>
      <c r="T223" s="78">
        <v>0.25652044474522367</v>
      </c>
    </row>
    <row r="224" spans="2:20">
      <c r="B224" t="s">
        <v>537</v>
      </c>
      <c r="C224" t="s">
        <v>538</v>
      </c>
      <c r="D224" t="s">
        <v>489</v>
      </c>
      <c r="E224" t="s">
        <v>490</v>
      </c>
      <c r="F224" s="88">
        <v>28609</v>
      </c>
      <c r="G224" t="s">
        <v>499</v>
      </c>
      <c r="H224" t="s">
        <v>539</v>
      </c>
      <c r="I224" t="s">
        <v>505</v>
      </c>
      <c r="J224"/>
      <c r="K224" s="78">
        <v>5.81</v>
      </c>
      <c r="L224" t="s">
        <v>112</v>
      </c>
      <c r="M224" s="78">
        <v>7.88</v>
      </c>
      <c r="N224" s="78">
        <v>7.81</v>
      </c>
      <c r="O224" s="78">
        <v>1500000</v>
      </c>
      <c r="P224" s="78">
        <v>100.421375</v>
      </c>
      <c r="Q224" s="78">
        <v>5877.6630787499998</v>
      </c>
      <c r="R224" s="78">
        <v>0.09</v>
      </c>
      <c r="S224" s="78">
        <v>1.0060426880679549</v>
      </c>
      <c r="T224" s="78">
        <v>0.25543150262538755</v>
      </c>
    </row>
    <row r="225" spans="2:20">
      <c r="B225" t="s">
        <v>540</v>
      </c>
      <c r="C225" t="s">
        <v>541</v>
      </c>
      <c r="D225" t="s">
        <v>532</v>
      </c>
      <c r="E225" t="s">
        <v>490</v>
      </c>
      <c r="F225" s="88">
        <v>29652</v>
      </c>
      <c r="G225" t="s">
        <v>533</v>
      </c>
      <c r="H225" t="s">
        <v>534</v>
      </c>
      <c r="I225" t="s">
        <v>493</v>
      </c>
      <c r="J225"/>
      <c r="K225" s="78">
        <v>6.33</v>
      </c>
      <c r="L225" t="s">
        <v>112</v>
      </c>
      <c r="M225" s="78">
        <v>7</v>
      </c>
      <c r="N225" s="78">
        <v>6.09</v>
      </c>
      <c r="O225" s="78">
        <v>1097000</v>
      </c>
      <c r="P225" s="78">
        <v>111.95156164083865</v>
      </c>
      <c r="Q225" s="78">
        <v>4792.0798789423998</v>
      </c>
      <c r="R225" s="78">
        <v>0.09</v>
      </c>
      <c r="S225" s="78">
        <v>0.82023022726114814</v>
      </c>
      <c r="T225" s="78">
        <v>0.20825422413280967</v>
      </c>
    </row>
    <row r="226" spans="2:20">
      <c r="B226" t="s">
        <v>542</v>
      </c>
      <c r="C226" t="s">
        <v>543</v>
      </c>
      <c r="D226" t="s">
        <v>489</v>
      </c>
      <c r="E226" t="s">
        <v>490</v>
      </c>
      <c r="F226" s="88">
        <v>29401</v>
      </c>
      <c r="G226" t="s">
        <v>491</v>
      </c>
      <c r="H226" t="s">
        <v>544</v>
      </c>
      <c r="I226" t="s">
        <v>505</v>
      </c>
      <c r="J226"/>
      <c r="K226" s="78">
        <v>4.55</v>
      </c>
      <c r="L226" t="s">
        <v>112</v>
      </c>
      <c r="M226" s="78">
        <v>4.13</v>
      </c>
      <c r="N226" s="78">
        <v>24.22</v>
      </c>
      <c r="O226" s="78">
        <v>1800000</v>
      </c>
      <c r="P226" s="78">
        <v>33.938041666666663</v>
      </c>
      <c r="Q226" s="78">
        <v>2383.6722945000001</v>
      </c>
      <c r="R226" s="78">
        <v>0.18</v>
      </c>
      <c r="S226" s="78">
        <v>0.40799822148735482</v>
      </c>
      <c r="T226" s="78">
        <v>0.10358963890800754</v>
      </c>
    </row>
    <row r="227" spans="2:20">
      <c r="B227" t="s">
        <v>545</v>
      </c>
      <c r="C227" t="s">
        <v>546</v>
      </c>
      <c r="D227" t="s">
        <v>489</v>
      </c>
      <c r="E227" t="s">
        <v>490</v>
      </c>
      <c r="F227" s="88">
        <v>5339</v>
      </c>
      <c r="G227" t="s">
        <v>450</v>
      </c>
      <c r="H227" t="s">
        <v>197</v>
      </c>
      <c r="I227" t="s">
        <v>198</v>
      </c>
      <c r="J227"/>
      <c r="K227" s="78">
        <v>3.06</v>
      </c>
      <c r="L227" t="s">
        <v>112</v>
      </c>
      <c r="M227" s="78">
        <v>4.7</v>
      </c>
      <c r="N227" s="78">
        <v>3.54</v>
      </c>
      <c r="O227" s="78">
        <v>840000</v>
      </c>
      <c r="P227" s="78">
        <v>104.10888889285714</v>
      </c>
      <c r="Q227" s="78">
        <v>3412.3562294633998</v>
      </c>
      <c r="R227" s="78">
        <v>0.06</v>
      </c>
      <c r="S227" s="78">
        <v>0.58407159235552508</v>
      </c>
      <c r="T227" s="78">
        <v>0.14829418895005902</v>
      </c>
    </row>
    <row r="228" spans="2:20">
      <c r="B228" t="s">
        <v>547</v>
      </c>
      <c r="C228" t="s">
        <v>548</v>
      </c>
      <c r="D228" t="s">
        <v>526</v>
      </c>
      <c r="E228" t="s">
        <v>490</v>
      </c>
      <c r="F228" s="88">
        <v>29466</v>
      </c>
      <c r="G228" t="s">
        <v>499</v>
      </c>
      <c r="H228" t="s">
        <v>197</v>
      </c>
      <c r="I228" t="s">
        <v>198</v>
      </c>
      <c r="J228"/>
      <c r="K228" s="78">
        <v>3.16</v>
      </c>
      <c r="L228" t="s">
        <v>112</v>
      </c>
      <c r="M228" s="78">
        <v>6.38</v>
      </c>
      <c r="N228" s="78">
        <v>5</v>
      </c>
      <c r="O228" s="78">
        <v>2200000</v>
      </c>
      <c r="P228" s="78">
        <v>106.35629166818183</v>
      </c>
      <c r="Q228" s="78">
        <v>9130.0495019634</v>
      </c>
      <c r="R228" s="78">
        <v>0.28999999999999998</v>
      </c>
      <c r="S228" s="78">
        <v>1.5627332530094882</v>
      </c>
      <c r="T228" s="78">
        <v>0.396773723176159</v>
      </c>
    </row>
    <row r="229" spans="2:20">
      <c r="B229" s="79" t="s">
        <v>269</v>
      </c>
      <c r="C229" s="16"/>
      <c r="D229" s="16"/>
      <c r="E229" s="16"/>
      <c r="F229" s="16"/>
      <c r="K229" s="80">
        <v>5.46</v>
      </c>
      <c r="N229" s="80">
        <v>6.31</v>
      </c>
      <c r="O229" s="80">
        <v>25637000</v>
      </c>
      <c r="Q229" s="80">
        <v>95357.143072258405</v>
      </c>
      <c r="S229" s="80">
        <v>16.321683508830436</v>
      </c>
      <c r="T229" s="80">
        <v>4.1440310570151073</v>
      </c>
    </row>
    <row r="230" spans="2:20">
      <c r="B230" s="79" t="s">
        <v>224</v>
      </c>
      <c r="C230" s="16"/>
      <c r="D230" s="16"/>
      <c r="E230" s="16"/>
      <c r="F230" s="16"/>
      <c r="K230" s="80">
        <v>6.13</v>
      </c>
      <c r="N230" s="80">
        <v>6.1</v>
      </c>
      <c r="O230" s="80">
        <v>32837000</v>
      </c>
      <c r="Q230" s="80">
        <v>128562.7149927218</v>
      </c>
      <c r="S230" s="80">
        <v>22.005272783362535</v>
      </c>
      <c r="T230" s="80">
        <v>5.5870789176255782</v>
      </c>
    </row>
    <row r="231" spans="2:20">
      <c r="B231" t="s">
        <v>225</v>
      </c>
      <c r="C231" s="16"/>
      <c r="D231" s="16"/>
      <c r="E231" s="16"/>
      <c r="F231" s="16"/>
    </row>
    <row r="232" spans="2:20">
      <c r="C232" s="16"/>
      <c r="D232" s="16"/>
      <c r="E232" s="16"/>
      <c r="F232" s="16"/>
    </row>
    <row r="233" spans="2:20">
      <c r="C233" s="16"/>
      <c r="D233" s="16"/>
      <c r="E233" s="16"/>
      <c r="F233" s="16"/>
    </row>
    <row r="234" spans="2:20">
      <c r="C234" s="16"/>
      <c r="D234" s="16"/>
      <c r="E234" s="16"/>
      <c r="F234" s="16"/>
    </row>
    <row r="235" spans="2:20">
      <c r="C235" s="16"/>
      <c r="D235" s="16"/>
      <c r="E235" s="16"/>
      <c r="F235" s="16"/>
    </row>
    <row r="236" spans="2:20">
      <c r="C236" s="16"/>
      <c r="D236" s="16"/>
      <c r="E236" s="16"/>
      <c r="F236" s="16"/>
    </row>
    <row r="237" spans="2:20">
      <c r="C237" s="16"/>
      <c r="D237" s="16"/>
      <c r="E237" s="16"/>
      <c r="F237" s="16"/>
    </row>
    <row r="238" spans="2:20">
      <c r="C238" s="16"/>
      <c r="D238" s="16"/>
      <c r="E238" s="16"/>
      <c r="F238" s="16"/>
    </row>
    <row r="239" spans="2:20">
      <c r="C239" s="16"/>
      <c r="D239" s="16"/>
      <c r="E239" s="16"/>
      <c r="F239" s="16"/>
    </row>
    <row r="240" spans="2:20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39"/>
  <sheetViews>
    <sheetView rightToLeft="1" workbookViewId="0"/>
  </sheetViews>
  <sheetFormatPr defaultColWidth="9.140625" defaultRowHeight="18"/>
  <cols>
    <col min="1" max="1" width="6.28515625" style="16" customWidth="1"/>
    <col min="2" max="2" width="66.5703125" style="15" bestFit="1" customWidth="1"/>
    <col min="3" max="3" width="15" style="15" bestFit="1" customWidth="1"/>
    <col min="4" max="6" width="10.7109375" style="15" customWidth="1"/>
    <col min="7" max="7" width="30" style="15" bestFit="1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26">
        <v>520027715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130" t="s">
        <v>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  <c r="BI6" s="19"/>
    </row>
    <row r="7" spans="2:61" ht="26.25" customHeight="1">
      <c r="B7" s="130" t="s">
        <v>95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39024952.309999995</v>
      </c>
      <c r="J11" s="7"/>
      <c r="K11" s="77">
        <v>433864.38124329998</v>
      </c>
      <c r="L11" s="7"/>
      <c r="M11" s="77">
        <v>100</v>
      </c>
      <c r="N11" s="77">
        <v>18.854879796917302</v>
      </c>
      <c r="BE11" s="16"/>
      <c r="BF11" s="19"/>
      <c r="BG11" s="16"/>
      <c r="BI11" s="16"/>
    </row>
    <row r="12" spans="2:61">
      <c r="B12" s="79" t="s">
        <v>194</v>
      </c>
      <c r="E12" s="16"/>
      <c r="F12" s="16"/>
      <c r="G12" s="16"/>
    </row>
    <row r="13" spans="2:61">
      <c r="B13" s="79" t="s">
        <v>549</v>
      </c>
      <c r="E13" s="16"/>
      <c r="F13" s="16"/>
      <c r="G13" s="16"/>
    </row>
    <row r="14" spans="2:61">
      <c r="B14" t="s">
        <v>551</v>
      </c>
      <c r="C14" s="88">
        <v>1129543</v>
      </c>
      <c r="D14" t="s">
        <v>106</v>
      </c>
      <c r="E14" t="s">
        <v>129</v>
      </c>
      <c r="F14" s="88">
        <v>1610</v>
      </c>
      <c r="G14" t="s">
        <v>552</v>
      </c>
      <c r="H14" t="s">
        <v>108</v>
      </c>
      <c r="I14" s="78">
        <v>292120.71999999997</v>
      </c>
      <c r="J14" s="78">
        <v>3955</v>
      </c>
      <c r="K14" s="78">
        <v>11553.374476000001</v>
      </c>
      <c r="L14" s="78">
        <v>0.05</v>
      </c>
      <c r="M14" s="78">
        <v>2.6628999695462823</v>
      </c>
      <c r="N14" s="78">
        <v>0.50208658837009901</v>
      </c>
    </row>
    <row r="15" spans="2:61">
      <c r="B15" t="s">
        <v>553</v>
      </c>
      <c r="C15" s="88">
        <v>691212</v>
      </c>
      <c r="D15" t="s">
        <v>106</v>
      </c>
      <c r="E15" t="s">
        <v>129</v>
      </c>
      <c r="F15" s="88">
        <v>691</v>
      </c>
      <c r="G15" t="s">
        <v>271</v>
      </c>
      <c r="H15" t="s">
        <v>108</v>
      </c>
      <c r="I15" s="78">
        <v>1564246</v>
      </c>
      <c r="J15" s="78">
        <v>706</v>
      </c>
      <c r="K15" s="78">
        <v>11043.57676</v>
      </c>
      <c r="L15" s="78">
        <v>0.15</v>
      </c>
      <c r="M15" s="103">
        <v>2.5453983404567717</v>
      </c>
      <c r="N15" s="103">
        <v>0.47993179744585224</v>
      </c>
    </row>
    <row r="16" spans="2:61">
      <c r="B16" t="s">
        <v>554</v>
      </c>
      <c r="C16" s="88">
        <v>662577</v>
      </c>
      <c r="D16" t="s">
        <v>106</v>
      </c>
      <c r="E16" t="s">
        <v>129</v>
      </c>
      <c r="F16" s="88">
        <v>662</v>
      </c>
      <c r="G16" t="s">
        <v>271</v>
      </c>
      <c r="H16" t="s">
        <v>108</v>
      </c>
      <c r="I16" s="78">
        <v>1859057</v>
      </c>
      <c r="J16" s="78">
        <v>2010</v>
      </c>
      <c r="K16" s="78">
        <v>37367.045700000002</v>
      </c>
      <c r="L16" s="78">
        <v>0.14000000000000001</v>
      </c>
      <c r="M16" s="103">
        <v>8.6126096806839563</v>
      </c>
      <c r="N16" s="103">
        <v>1.6238972026706231</v>
      </c>
    </row>
    <row r="17" spans="2:14">
      <c r="B17" t="s">
        <v>555</v>
      </c>
      <c r="C17" s="88">
        <v>604611</v>
      </c>
      <c r="D17" t="s">
        <v>106</v>
      </c>
      <c r="E17" t="s">
        <v>129</v>
      </c>
      <c r="F17" s="88">
        <v>604</v>
      </c>
      <c r="G17" t="s">
        <v>271</v>
      </c>
      <c r="H17" t="s">
        <v>108</v>
      </c>
      <c r="I17" s="78">
        <v>2148004</v>
      </c>
      <c r="J17" s="78">
        <v>1350</v>
      </c>
      <c r="K17" s="78">
        <v>28998.054</v>
      </c>
      <c r="L17" s="78">
        <v>0.15</v>
      </c>
      <c r="M17" s="103">
        <v>6.6836678127164904</v>
      </c>
      <c r="N17" s="103">
        <v>1.2601975321129462</v>
      </c>
    </row>
    <row r="18" spans="2:14">
      <c r="B18" t="s">
        <v>556</v>
      </c>
      <c r="C18" s="88">
        <v>695437</v>
      </c>
      <c r="D18" t="s">
        <v>106</v>
      </c>
      <c r="E18" t="s">
        <v>129</v>
      </c>
      <c r="F18" s="88">
        <v>695</v>
      </c>
      <c r="G18" t="s">
        <v>271</v>
      </c>
      <c r="H18" t="s">
        <v>108</v>
      </c>
      <c r="I18" s="78">
        <v>260766</v>
      </c>
      <c r="J18" s="78">
        <v>4650</v>
      </c>
      <c r="K18" s="78">
        <v>12125.619000000001</v>
      </c>
      <c r="L18" s="78">
        <v>0.11</v>
      </c>
      <c r="M18" s="103">
        <v>2.7947947617299946</v>
      </c>
      <c r="N18" s="103">
        <v>0.52695519289473181</v>
      </c>
    </row>
    <row r="19" spans="2:14">
      <c r="B19" t="s">
        <v>557</v>
      </c>
      <c r="C19" s="88">
        <v>593038</v>
      </c>
      <c r="D19" t="s">
        <v>106</v>
      </c>
      <c r="E19" t="s">
        <v>129</v>
      </c>
      <c r="F19" s="88">
        <v>593</v>
      </c>
      <c r="G19" t="s">
        <v>271</v>
      </c>
      <c r="H19" t="s">
        <v>108</v>
      </c>
      <c r="I19" s="78">
        <v>79915</v>
      </c>
      <c r="J19" s="78">
        <v>4594</v>
      </c>
      <c r="K19" s="78">
        <v>3671.2950999999998</v>
      </c>
      <c r="L19" s="78">
        <v>0.08</v>
      </c>
      <c r="M19" s="103">
        <v>0.84618495057819276</v>
      </c>
      <c r="N19" s="103">
        <v>0.15954715529112234</v>
      </c>
    </row>
    <row r="20" spans="2:14">
      <c r="B20" t="s">
        <v>558</v>
      </c>
      <c r="C20" s="88">
        <v>576017</v>
      </c>
      <c r="D20" t="s">
        <v>106</v>
      </c>
      <c r="E20" t="s">
        <v>129</v>
      </c>
      <c r="F20" s="88">
        <v>576</v>
      </c>
      <c r="G20" t="s">
        <v>118</v>
      </c>
      <c r="H20" t="s">
        <v>108</v>
      </c>
      <c r="I20" s="78">
        <v>6062</v>
      </c>
      <c r="J20" s="78">
        <v>70610</v>
      </c>
      <c r="K20" s="78">
        <v>4280.3782000000001</v>
      </c>
      <c r="L20" s="78">
        <v>0.08</v>
      </c>
      <c r="M20" s="103">
        <v>0.98657054716821158</v>
      </c>
      <c r="N20" s="103">
        <v>0.18601669078035563</v>
      </c>
    </row>
    <row r="21" spans="2:14">
      <c r="B21" t="s">
        <v>559</v>
      </c>
      <c r="C21" s="88">
        <v>1100007</v>
      </c>
      <c r="D21" t="s">
        <v>106</v>
      </c>
      <c r="E21" t="s">
        <v>129</v>
      </c>
      <c r="F21" s="88">
        <v>1363</v>
      </c>
      <c r="G21" t="s">
        <v>118</v>
      </c>
      <c r="H21" t="s">
        <v>108</v>
      </c>
      <c r="I21" s="78">
        <v>13738</v>
      </c>
      <c r="J21" s="78">
        <v>61190</v>
      </c>
      <c r="K21" s="78">
        <v>8406.2821999999996</v>
      </c>
      <c r="L21" s="78">
        <v>0.14000000000000001</v>
      </c>
      <c r="M21" s="103">
        <v>1.9375368348769735</v>
      </c>
      <c r="N21" s="103">
        <v>0.36532024123704943</v>
      </c>
    </row>
    <row r="22" spans="2:14">
      <c r="B22" t="s">
        <v>560</v>
      </c>
      <c r="C22" s="88">
        <v>1084128</v>
      </c>
      <c r="D22" t="s">
        <v>106</v>
      </c>
      <c r="E22" t="s">
        <v>129</v>
      </c>
      <c r="F22" s="88">
        <v>1095</v>
      </c>
      <c r="G22" t="s">
        <v>118</v>
      </c>
      <c r="H22" t="s">
        <v>108</v>
      </c>
      <c r="I22" s="78">
        <v>6723</v>
      </c>
      <c r="J22" s="78">
        <v>78010</v>
      </c>
      <c r="K22" s="78">
        <v>5244.6122999999998</v>
      </c>
      <c r="L22" s="78">
        <v>0.06</v>
      </c>
      <c r="M22" s="103">
        <v>1.208813750732618</v>
      </c>
      <c r="N22" s="103">
        <v>0.2279203796692427</v>
      </c>
    </row>
    <row r="23" spans="2:14">
      <c r="B23" t="s">
        <v>561</v>
      </c>
      <c r="C23" s="88">
        <v>268011</v>
      </c>
      <c r="D23" t="s">
        <v>106</v>
      </c>
      <c r="E23" t="s">
        <v>129</v>
      </c>
      <c r="F23" s="88">
        <v>268</v>
      </c>
      <c r="G23" t="s">
        <v>417</v>
      </c>
      <c r="H23" t="s">
        <v>108</v>
      </c>
      <c r="I23" s="78">
        <v>2861971</v>
      </c>
      <c r="J23" s="78">
        <v>240.3</v>
      </c>
      <c r="K23" s="78">
        <v>6877.3163130000003</v>
      </c>
      <c r="L23" s="78">
        <v>0.09</v>
      </c>
      <c r="M23" s="103">
        <v>1.5851304256164274</v>
      </c>
      <c r="N23" s="103">
        <v>0.29887443637434102</v>
      </c>
    </row>
    <row r="24" spans="2:14">
      <c r="B24" t="s">
        <v>562</v>
      </c>
      <c r="C24" s="88">
        <v>475020</v>
      </c>
      <c r="D24" t="s">
        <v>106</v>
      </c>
      <c r="E24" t="s">
        <v>129</v>
      </c>
      <c r="F24" s="88">
        <v>475</v>
      </c>
      <c r="G24" t="s">
        <v>417</v>
      </c>
      <c r="H24" t="s">
        <v>108</v>
      </c>
      <c r="I24" s="78">
        <v>331984</v>
      </c>
      <c r="J24" s="78">
        <v>1240</v>
      </c>
      <c r="K24" s="78">
        <v>4116.6016</v>
      </c>
      <c r="L24" s="78">
        <v>0.06</v>
      </c>
      <c r="M24" s="103">
        <v>0.94882220757631541</v>
      </c>
      <c r="N24" s="103">
        <v>0.17889928672497143</v>
      </c>
    </row>
    <row r="25" spans="2:14">
      <c r="B25" t="s">
        <v>563</v>
      </c>
      <c r="C25" s="88">
        <v>232017</v>
      </c>
      <c r="D25" t="s">
        <v>106</v>
      </c>
      <c r="E25" t="s">
        <v>129</v>
      </c>
      <c r="F25" s="88">
        <v>232</v>
      </c>
      <c r="G25" t="s">
        <v>417</v>
      </c>
      <c r="H25" t="s">
        <v>108</v>
      </c>
      <c r="I25" s="78">
        <v>10898582</v>
      </c>
      <c r="J25" s="78">
        <v>67.2</v>
      </c>
      <c r="K25" s="78">
        <v>7323.8471040000004</v>
      </c>
      <c r="L25" s="78">
        <v>0.08</v>
      </c>
      <c r="M25" s="103">
        <v>1.6880498654931009</v>
      </c>
      <c r="N25" s="103">
        <v>0.31827977305074839</v>
      </c>
    </row>
    <row r="26" spans="2:14">
      <c r="B26" t="s">
        <v>564</v>
      </c>
      <c r="C26" s="88">
        <v>1081124</v>
      </c>
      <c r="D26" t="s">
        <v>106</v>
      </c>
      <c r="E26" t="s">
        <v>129</v>
      </c>
      <c r="F26" s="88">
        <v>1040</v>
      </c>
      <c r="G26" t="s">
        <v>419</v>
      </c>
      <c r="H26" t="s">
        <v>108</v>
      </c>
      <c r="I26" s="78">
        <v>31063</v>
      </c>
      <c r="J26" s="78">
        <v>34280</v>
      </c>
      <c r="K26" s="78">
        <v>10648.3964</v>
      </c>
      <c r="L26" s="78">
        <v>7.0000000000000007E-2</v>
      </c>
      <c r="M26" s="103">
        <v>2.4543144955770528</v>
      </c>
      <c r="N26" s="103">
        <v>0.46275804797937059</v>
      </c>
    </row>
    <row r="27" spans="2:14">
      <c r="B27" t="s">
        <v>565</v>
      </c>
      <c r="C27" s="88">
        <v>273011</v>
      </c>
      <c r="D27" t="s">
        <v>106</v>
      </c>
      <c r="E27" t="s">
        <v>129</v>
      </c>
      <c r="F27" s="88">
        <v>273</v>
      </c>
      <c r="G27" t="s">
        <v>419</v>
      </c>
      <c r="H27" t="s">
        <v>108</v>
      </c>
      <c r="I27" s="78">
        <v>48217</v>
      </c>
      <c r="J27" s="78">
        <v>22450</v>
      </c>
      <c r="K27" s="78">
        <v>10824.7165</v>
      </c>
      <c r="L27" s="78">
        <v>0.08</v>
      </c>
      <c r="M27" s="103">
        <v>2.4949539459727572</v>
      </c>
      <c r="N27" s="103">
        <v>0.47042056750160849</v>
      </c>
    </row>
    <row r="28" spans="2:14">
      <c r="B28" t="s">
        <v>566</v>
      </c>
      <c r="C28" s="88">
        <v>629014</v>
      </c>
      <c r="D28" t="s">
        <v>106</v>
      </c>
      <c r="E28" t="s">
        <v>129</v>
      </c>
      <c r="F28" s="88">
        <v>629</v>
      </c>
      <c r="G28" t="s">
        <v>314</v>
      </c>
      <c r="H28" t="s">
        <v>108</v>
      </c>
      <c r="I28" s="78">
        <v>115785</v>
      </c>
      <c r="J28" s="78">
        <v>25450</v>
      </c>
      <c r="K28" s="78">
        <v>29467.282500000001</v>
      </c>
      <c r="L28" s="78">
        <v>0.01</v>
      </c>
      <c r="M28" s="103">
        <v>6.7918187742347786</v>
      </c>
      <c r="N28" s="103">
        <v>1.2805892659064295</v>
      </c>
    </row>
    <row r="29" spans="2:14">
      <c r="B29" t="s">
        <v>567</v>
      </c>
      <c r="C29" s="88">
        <v>281014</v>
      </c>
      <c r="D29" t="s">
        <v>106</v>
      </c>
      <c r="E29" t="s">
        <v>129</v>
      </c>
      <c r="F29" s="88">
        <v>281</v>
      </c>
      <c r="G29" t="s">
        <v>314</v>
      </c>
      <c r="H29" t="s">
        <v>108</v>
      </c>
      <c r="I29" s="78">
        <v>660463</v>
      </c>
      <c r="J29" s="78">
        <v>1581</v>
      </c>
      <c r="K29" s="78">
        <v>10441.920029999999</v>
      </c>
      <c r="L29" s="78">
        <v>0.05</v>
      </c>
      <c r="M29" s="103">
        <v>2.4067244239034316</v>
      </c>
      <c r="N29" s="103">
        <v>0.4537849971700425</v>
      </c>
    </row>
    <row r="30" spans="2:14">
      <c r="B30" t="s">
        <v>568</v>
      </c>
      <c r="C30" s="88">
        <v>1136704</v>
      </c>
      <c r="D30" t="s">
        <v>106</v>
      </c>
      <c r="E30" t="s">
        <v>129</v>
      </c>
      <c r="F30" s="88">
        <v>1655</v>
      </c>
      <c r="G30" t="s">
        <v>314</v>
      </c>
      <c r="H30" t="s">
        <v>108</v>
      </c>
      <c r="I30" s="78">
        <v>61630</v>
      </c>
      <c r="J30" s="78">
        <v>21100</v>
      </c>
      <c r="K30" s="78">
        <v>13003.93</v>
      </c>
      <c r="L30" s="78">
        <v>0.01</v>
      </c>
      <c r="M30" s="103">
        <v>2.9972338274774692</v>
      </c>
      <c r="N30" s="103">
        <v>0.56512483540342062</v>
      </c>
    </row>
    <row r="31" spans="2:14">
      <c r="B31" t="s">
        <v>569</v>
      </c>
      <c r="C31" s="88">
        <v>1130699</v>
      </c>
      <c r="D31" t="s">
        <v>106</v>
      </c>
      <c r="E31" t="s">
        <v>129</v>
      </c>
      <c r="F31" s="88">
        <v>1612</v>
      </c>
      <c r="G31" t="s">
        <v>314</v>
      </c>
      <c r="H31" t="s">
        <v>108</v>
      </c>
      <c r="I31" s="78">
        <v>53901</v>
      </c>
      <c r="J31" s="78">
        <v>56500</v>
      </c>
      <c r="K31" s="78">
        <v>30454.064999999999</v>
      </c>
      <c r="L31" s="78">
        <v>0.04</v>
      </c>
      <c r="M31" s="103">
        <v>7.0192590856916048</v>
      </c>
      <c r="N31" s="103">
        <v>1.3234728632413488</v>
      </c>
    </row>
    <row r="32" spans="2:14">
      <c r="B32" t="s">
        <v>570</v>
      </c>
      <c r="C32" s="88">
        <v>304014</v>
      </c>
      <c r="D32" t="s">
        <v>106</v>
      </c>
      <c r="E32" t="s">
        <v>129</v>
      </c>
      <c r="F32" s="88">
        <v>304</v>
      </c>
      <c r="G32" t="s">
        <v>378</v>
      </c>
      <c r="H32" t="s">
        <v>108</v>
      </c>
      <c r="I32" s="78">
        <v>17301</v>
      </c>
      <c r="J32" s="78">
        <v>6673</v>
      </c>
      <c r="K32" s="78">
        <v>1154.4957300000001</v>
      </c>
      <c r="L32" s="78">
        <v>0.02</v>
      </c>
      <c r="M32" s="103">
        <v>0.26609599218346264</v>
      </c>
      <c r="N32" s="103">
        <v>5.017207947060634E-2</v>
      </c>
    </row>
    <row r="33" spans="2:14">
      <c r="B33" t="s">
        <v>571</v>
      </c>
      <c r="C33" s="88">
        <v>1081082</v>
      </c>
      <c r="D33" t="s">
        <v>106</v>
      </c>
      <c r="E33" t="s">
        <v>129</v>
      </c>
      <c r="F33" s="88">
        <v>1037</v>
      </c>
      <c r="G33" t="s">
        <v>378</v>
      </c>
      <c r="H33" t="s">
        <v>108</v>
      </c>
      <c r="I33" s="78">
        <v>34949</v>
      </c>
      <c r="J33" s="78">
        <v>20900</v>
      </c>
      <c r="K33" s="78">
        <v>7304.3410000000003</v>
      </c>
      <c r="L33" s="78">
        <v>0.06</v>
      </c>
      <c r="M33" s="103">
        <v>1.6835539665801498</v>
      </c>
      <c r="N33" s="103">
        <v>0.31743207671492057</v>
      </c>
    </row>
    <row r="34" spans="2:14">
      <c r="B34" t="s">
        <v>572</v>
      </c>
      <c r="C34" s="88">
        <v>126011</v>
      </c>
      <c r="D34" t="s">
        <v>106</v>
      </c>
      <c r="E34" t="s">
        <v>129</v>
      </c>
      <c r="F34" s="88">
        <v>126</v>
      </c>
      <c r="G34" t="s">
        <v>286</v>
      </c>
      <c r="H34" t="s">
        <v>108</v>
      </c>
      <c r="I34" s="78">
        <v>180408</v>
      </c>
      <c r="J34" s="78">
        <v>3468</v>
      </c>
      <c r="K34" s="78">
        <v>6256.5494399999998</v>
      </c>
      <c r="L34" s="78">
        <v>0.1</v>
      </c>
      <c r="M34" s="103">
        <v>1.4420518739222079</v>
      </c>
      <c r="N34" s="103">
        <v>0.27189714743722576</v>
      </c>
    </row>
    <row r="35" spans="2:14">
      <c r="B35" t="s">
        <v>550</v>
      </c>
      <c r="C35" s="88">
        <v>1134402</v>
      </c>
      <c r="D35" t="s">
        <v>106</v>
      </c>
      <c r="E35" t="s">
        <v>129</v>
      </c>
      <c r="F35" s="88">
        <v>2250</v>
      </c>
      <c r="G35" t="s">
        <v>131</v>
      </c>
      <c r="H35" t="s">
        <v>108</v>
      </c>
      <c r="I35" s="78">
        <v>33552.660000000003</v>
      </c>
      <c r="J35" s="78">
        <v>14220</v>
      </c>
      <c r="K35" s="78">
        <v>4771.1882519999999</v>
      </c>
      <c r="L35" s="78">
        <v>7.0000000000000007E-2</v>
      </c>
      <c r="M35" s="103">
        <v>1.0996957709059874</v>
      </c>
      <c r="N35" s="103">
        <v>0.20734631573610701</v>
      </c>
    </row>
    <row r="36" spans="2:14">
      <c r="B36" t="s">
        <v>573</v>
      </c>
      <c r="C36" s="88">
        <v>230011</v>
      </c>
      <c r="D36" t="s">
        <v>106</v>
      </c>
      <c r="E36" t="s">
        <v>129</v>
      </c>
      <c r="F36" s="88">
        <v>230</v>
      </c>
      <c r="G36" t="s">
        <v>138</v>
      </c>
      <c r="H36" t="s">
        <v>108</v>
      </c>
      <c r="I36" s="78">
        <v>2294551</v>
      </c>
      <c r="J36" s="78">
        <v>857</v>
      </c>
      <c r="K36" s="78">
        <v>19664.302070000002</v>
      </c>
      <c r="L36" s="78">
        <v>0.08</v>
      </c>
      <c r="M36" s="103">
        <v>4.532361475180136</v>
      </c>
      <c r="N36" s="103">
        <v>0.85457130810700255</v>
      </c>
    </row>
    <row r="37" spans="2:14">
      <c r="B37" s="79" t="s">
        <v>574</v>
      </c>
      <c r="E37" s="16"/>
      <c r="F37" s="16"/>
      <c r="G37" s="16"/>
      <c r="I37" s="80">
        <v>23854989.379999999</v>
      </c>
      <c r="K37" s="80">
        <v>284999.18967499997</v>
      </c>
      <c r="M37" s="104">
        <v>65.688542778804376</v>
      </c>
      <c r="N37" s="104">
        <v>12.385495781290166</v>
      </c>
    </row>
    <row r="38" spans="2:14">
      <c r="B38" s="79" t="s">
        <v>575</v>
      </c>
      <c r="E38" s="16"/>
      <c r="F38" s="16"/>
      <c r="G38" s="16"/>
      <c r="N38" s="103"/>
    </row>
    <row r="39" spans="2:14">
      <c r="B39" t="s">
        <v>576</v>
      </c>
      <c r="C39" s="88">
        <v>627034</v>
      </c>
      <c r="D39" t="s">
        <v>106</v>
      </c>
      <c r="E39" t="s">
        <v>129</v>
      </c>
      <c r="F39" s="88">
        <v>627</v>
      </c>
      <c r="G39" t="s">
        <v>107</v>
      </c>
      <c r="H39" t="s">
        <v>108</v>
      </c>
      <c r="I39" s="78">
        <v>142</v>
      </c>
      <c r="J39" s="78">
        <v>10750</v>
      </c>
      <c r="K39" s="78">
        <v>15.265000000000001</v>
      </c>
      <c r="L39" s="78">
        <v>0</v>
      </c>
      <c r="M39" s="78">
        <v>3.5183805492988328E-3</v>
      </c>
      <c r="N39" s="103">
        <v>6.6338642336841364E-4</v>
      </c>
    </row>
    <row r="40" spans="2:14">
      <c r="B40" t="s">
        <v>577</v>
      </c>
      <c r="C40" s="88">
        <v>1105055</v>
      </c>
      <c r="D40" t="s">
        <v>106</v>
      </c>
      <c r="E40" t="s">
        <v>129</v>
      </c>
      <c r="F40" s="88">
        <v>1461</v>
      </c>
      <c r="G40" t="s">
        <v>552</v>
      </c>
      <c r="H40" t="s">
        <v>108</v>
      </c>
      <c r="I40" s="78">
        <v>38236</v>
      </c>
      <c r="J40" s="78">
        <v>3112</v>
      </c>
      <c r="K40" s="78">
        <v>1189.9043200000001</v>
      </c>
      <c r="L40" s="78">
        <v>0.15</v>
      </c>
      <c r="M40" s="78">
        <v>0.27425720373499207</v>
      </c>
      <c r="N40" s="103">
        <v>5.1710866098619357E-2</v>
      </c>
    </row>
    <row r="41" spans="2:14">
      <c r="B41" t="s">
        <v>578</v>
      </c>
      <c r="C41" s="88">
        <v>1106855</v>
      </c>
      <c r="D41" t="s">
        <v>106</v>
      </c>
      <c r="E41" t="s">
        <v>129</v>
      </c>
      <c r="F41" s="88">
        <v>1487</v>
      </c>
      <c r="G41" t="s">
        <v>552</v>
      </c>
      <c r="H41" t="s">
        <v>108</v>
      </c>
      <c r="I41" s="78">
        <v>42148</v>
      </c>
      <c r="J41" s="78">
        <v>1970</v>
      </c>
      <c r="K41" s="78">
        <v>830.31560000000002</v>
      </c>
      <c r="L41" s="78">
        <v>0.1</v>
      </c>
      <c r="M41" s="78">
        <v>0.19137676101011397</v>
      </c>
      <c r="N41" s="103">
        <v>3.6083858247690691E-2</v>
      </c>
    </row>
    <row r="42" spans="2:14">
      <c r="B42" t="s">
        <v>579</v>
      </c>
      <c r="C42" s="88">
        <v>767012</v>
      </c>
      <c r="D42" t="s">
        <v>106</v>
      </c>
      <c r="E42" t="s">
        <v>129</v>
      </c>
      <c r="F42" s="88">
        <v>767</v>
      </c>
      <c r="G42" t="s">
        <v>304</v>
      </c>
      <c r="H42" t="s">
        <v>108</v>
      </c>
      <c r="I42" s="78">
        <v>72207</v>
      </c>
      <c r="J42" s="78">
        <v>868</v>
      </c>
      <c r="K42" s="78">
        <v>626.75675999999999</v>
      </c>
      <c r="L42" s="78">
        <v>0.03</v>
      </c>
      <c r="M42" s="78">
        <v>0.14445914140357397</v>
      </c>
      <c r="N42" s="103">
        <v>2.7237597467302668E-2</v>
      </c>
    </row>
    <row r="43" spans="2:14">
      <c r="B43" t="s">
        <v>580</v>
      </c>
      <c r="C43" s="88">
        <v>585018</v>
      </c>
      <c r="D43" t="s">
        <v>106</v>
      </c>
      <c r="E43" t="s">
        <v>129</v>
      </c>
      <c r="F43" s="88">
        <v>585</v>
      </c>
      <c r="G43" t="s">
        <v>304</v>
      </c>
      <c r="H43" t="s">
        <v>108</v>
      </c>
      <c r="I43" s="78">
        <v>190421</v>
      </c>
      <c r="J43" s="78">
        <v>1493</v>
      </c>
      <c r="K43" s="78">
        <v>2842.9855299999999</v>
      </c>
      <c r="L43" s="78">
        <v>0.09</v>
      </c>
      <c r="M43" s="78">
        <v>0.65527055294399172</v>
      </c>
      <c r="N43" s="103">
        <v>0.12355047510218499</v>
      </c>
    </row>
    <row r="44" spans="2:14">
      <c r="B44" t="s">
        <v>581</v>
      </c>
      <c r="C44" s="88">
        <v>224014</v>
      </c>
      <c r="D44" t="s">
        <v>106</v>
      </c>
      <c r="E44" t="s">
        <v>129</v>
      </c>
      <c r="F44" s="88">
        <v>224</v>
      </c>
      <c r="G44" t="s">
        <v>304</v>
      </c>
      <c r="H44" t="s">
        <v>108</v>
      </c>
      <c r="I44" s="78">
        <v>39898</v>
      </c>
      <c r="J44" s="78">
        <v>4750</v>
      </c>
      <c r="K44" s="78">
        <v>1895.155</v>
      </c>
      <c r="L44" s="78">
        <v>7.0000000000000007E-2</v>
      </c>
      <c r="M44" s="78">
        <v>0.43680815525099442</v>
      </c>
      <c r="N44" s="103">
        <v>8.2359652615706908E-2</v>
      </c>
    </row>
    <row r="45" spans="2:14">
      <c r="B45" t="s">
        <v>582</v>
      </c>
      <c r="C45" s="88">
        <v>1081165</v>
      </c>
      <c r="D45" t="s">
        <v>106</v>
      </c>
      <c r="E45" t="s">
        <v>129</v>
      </c>
      <c r="F45" s="88">
        <v>1041</v>
      </c>
      <c r="G45" t="s">
        <v>304</v>
      </c>
      <c r="H45" t="s">
        <v>108</v>
      </c>
      <c r="I45" s="78">
        <v>256037</v>
      </c>
      <c r="J45" s="78">
        <v>283.2</v>
      </c>
      <c r="K45" s="78">
        <v>725.09678399999996</v>
      </c>
      <c r="L45" s="78">
        <v>0.02</v>
      </c>
      <c r="M45" s="78">
        <v>0.16712521593087043</v>
      </c>
      <c r="N45" s="103">
        <v>3.1511258574104105E-2</v>
      </c>
    </row>
    <row r="46" spans="2:14">
      <c r="B46" t="s">
        <v>583</v>
      </c>
      <c r="C46" s="88">
        <v>763011</v>
      </c>
      <c r="D46" t="s">
        <v>106</v>
      </c>
      <c r="E46" t="s">
        <v>129</v>
      </c>
      <c r="F46" s="88">
        <v>763</v>
      </c>
      <c r="G46" t="s">
        <v>271</v>
      </c>
      <c r="H46" t="s">
        <v>108</v>
      </c>
      <c r="I46" s="78">
        <v>11283.44</v>
      </c>
      <c r="J46" s="78">
        <v>5355</v>
      </c>
      <c r="K46" s="78">
        <v>604.22821199999998</v>
      </c>
      <c r="L46" s="78">
        <v>0.03</v>
      </c>
      <c r="M46" s="78">
        <v>0.13926660913451763</v>
      </c>
      <c r="N46" s="103">
        <v>2.625855174955595E-2</v>
      </c>
    </row>
    <row r="47" spans="2:14">
      <c r="B47" t="s">
        <v>584</v>
      </c>
      <c r="C47" s="88">
        <v>1087659</v>
      </c>
      <c r="D47" t="s">
        <v>106</v>
      </c>
      <c r="E47" t="s">
        <v>129</v>
      </c>
      <c r="F47" s="88">
        <v>1146</v>
      </c>
      <c r="G47" t="s">
        <v>350</v>
      </c>
      <c r="H47" t="s">
        <v>108</v>
      </c>
      <c r="I47" s="78">
        <v>32390</v>
      </c>
      <c r="J47" s="78">
        <v>3975</v>
      </c>
      <c r="K47" s="78">
        <v>1287.5025000000001</v>
      </c>
      <c r="L47" s="78">
        <v>7.0000000000000007E-2</v>
      </c>
      <c r="M47" s="78">
        <v>0.29675229303462958</v>
      </c>
      <c r="N47" s="103">
        <v>5.595228814627521E-2</v>
      </c>
    </row>
    <row r="48" spans="2:14">
      <c r="B48" t="s">
        <v>585</v>
      </c>
      <c r="C48" s="88">
        <v>739037</v>
      </c>
      <c r="D48" t="s">
        <v>106</v>
      </c>
      <c r="E48" t="s">
        <v>129</v>
      </c>
      <c r="F48" s="88">
        <v>739</v>
      </c>
      <c r="G48" t="s">
        <v>118</v>
      </c>
      <c r="H48" t="s">
        <v>108</v>
      </c>
      <c r="I48" s="78">
        <v>4930</v>
      </c>
      <c r="J48" s="78">
        <v>48000</v>
      </c>
      <c r="K48" s="78">
        <v>2366.4</v>
      </c>
      <c r="L48" s="78">
        <v>0.14000000000000001</v>
      </c>
      <c r="M48" s="78">
        <v>0.54542389334168084</v>
      </c>
      <c r="N48" s="103">
        <v>0.10283901947324037</v>
      </c>
    </row>
    <row r="49" spans="2:14">
      <c r="B49" t="s">
        <v>586</v>
      </c>
      <c r="C49" s="88">
        <v>755017</v>
      </c>
      <c r="D49" t="s">
        <v>106</v>
      </c>
      <c r="E49" t="s">
        <v>129</v>
      </c>
      <c r="F49" s="88">
        <v>755</v>
      </c>
      <c r="G49" t="s">
        <v>118</v>
      </c>
      <c r="H49" t="s">
        <v>108</v>
      </c>
      <c r="I49" s="78">
        <v>21940</v>
      </c>
      <c r="J49" s="78">
        <v>6022</v>
      </c>
      <c r="K49" s="78">
        <v>1321.2267999999999</v>
      </c>
      <c r="L49" s="78">
        <v>0.13</v>
      </c>
      <c r="M49" s="78">
        <v>0.30452529802373657</v>
      </c>
      <c r="N49" s="103">
        <v>5.7417878893579716E-2</v>
      </c>
    </row>
    <row r="50" spans="2:14">
      <c r="B50" t="s">
        <v>587</v>
      </c>
      <c r="C50" s="88">
        <v>1134139</v>
      </c>
      <c r="D50" t="s">
        <v>106</v>
      </c>
      <c r="E50" t="s">
        <v>129</v>
      </c>
      <c r="F50" s="88">
        <v>1635</v>
      </c>
      <c r="G50" t="s">
        <v>118</v>
      </c>
      <c r="H50" t="s">
        <v>108</v>
      </c>
      <c r="I50" s="78">
        <v>23744</v>
      </c>
      <c r="J50" s="78">
        <v>3950</v>
      </c>
      <c r="K50" s="78">
        <v>937.88800000000003</v>
      </c>
      <c r="L50" s="78">
        <v>0.04</v>
      </c>
      <c r="M50" s="78">
        <v>0.21617077606425047</v>
      </c>
      <c r="N50" s="103">
        <v>4.0758739982977715E-2</v>
      </c>
    </row>
    <row r="51" spans="2:14">
      <c r="B51" t="s">
        <v>588</v>
      </c>
      <c r="C51" s="88">
        <v>643015</v>
      </c>
      <c r="D51" t="s">
        <v>106</v>
      </c>
      <c r="E51" t="s">
        <v>129</v>
      </c>
      <c r="F51" s="88">
        <v>643</v>
      </c>
      <c r="G51" t="s">
        <v>417</v>
      </c>
      <c r="H51" t="s">
        <v>108</v>
      </c>
      <c r="I51" s="78">
        <v>52634</v>
      </c>
      <c r="J51" s="78">
        <v>1913</v>
      </c>
      <c r="K51" s="78">
        <v>1006.88842</v>
      </c>
      <c r="L51" s="78">
        <v>0.05</v>
      </c>
      <c r="M51" s="78">
        <v>0.23207446002241949</v>
      </c>
      <c r="N51" s="103">
        <v>4.3757360476572103E-2</v>
      </c>
    </row>
    <row r="52" spans="2:14">
      <c r="B52" t="s">
        <v>589</v>
      </c>
      <c r="C52" s="88">
        <v>394015</v>
      </c>
      <c r="D52" t="s">
        <v>106</v>
      </c>
      <c r="E52" t="s">
        <v>129</v>
      </c>
      <c r="F52" s="88">
        <v>394</v>
      </c>
      <c r="G52" t="s">
        <v>417</v>
      </c>
      <c r="H52" t="s">
        <v>108</v>
      </c>
      <c r="I52" s="78">
        <v>7825630</v>
      </c>
      <c r="J52" s="78">
        <v>27.7</v>
      </c>
      <c r="K52" s="78">
        <v>2167.6995099999999</v>
      </c>
      <c r="L52" s="78">
        <v>0.1</v>
      </c>
      <c r="M52" s="78">
        <v>0.49962605913584079</v>
      </c>
      <c r="N52" s="103">
        <v>9.420389288413776E-2</v>
      </c>
    </row>
    <row r="53" spans="2:14">
      <c r="B53" t="s">
        <v>590</v>
      </c>
      <c r="C53" s="88">
        <v>1082379</v>
      </c>
      <c r="D53" t="s">
        <v>106</v>
      </c>
      <c r="E53" t="s">
        <v>129</v>
      </c>
      <c r="F53" s="88">
        <v>2028</v>
      </c>
      <c r="G53" t="s">
        <v>419</v>
      </c>
      <c r="H53" t="s">
        <v>108</v>
      </c>
      <c r="I53" s="78">
        <v>29881.69</v>
      </c>
      <c r="J53" s="78">
        <v>5567</v>
      </c>
      <c r="K53" s="78">
        <v>1663.5136823</v>
      </c>
      <c r="L53" s="78">
        <v>0.04</v>
      </c>
      <c r="M53" s="78">
        <v>0.38341789605612825</v>
      </c>
      <c r="N53" s="103">
        <v>7.2292983421252316E-2</v>
      </c>
    </row>
    <row r="54" spans="2:14">
      <c r="B54" t="s">
        <v>591</v>
      </c>
      <c r="C54" s="88">
        <v>1084557</v>
      </c>
      <c r="D54" t="s">
        <v>106</v>
      </c>
      <c r="E54" t="s">
        <v>129</v>
      </c>
      <c r="F54" s="88">
        <v>2177</v>
      </c>
      <c r="G54" t="s">
        <v>419</v>
      </c>
      <c r="H54" t="s">
        <v>108</v>
      </c>
      <c r="I54" s="78">
        <v>16661</v>
      </c>
      <c r="J54" s="78">
        <v>3897</v>
      </c>
      <c r="K54" s="78">
        <v>649.27917000000002</v>
      </c>
      <c r="L54" s="78">
        <v>0.06</v>
      </c>
      <c r="M54" s="78">
        <v>0.14965025894483397</v>
      </c>
      <c r="N54" s="103">
        <v>2.8216376439823925E-2</v>
      </c>
    </row>
    <row r="55" spans="2:14">
      <c r="B55" t="s">
        <v>592</v>
      </c>
      <c r="C55" s="88">
        <v>2590248</v>
      </c>
      <c r="D55" t="s">
        <v>106</v>
      </c>
      <c r="E55" t="s">
        <v>129</v>
      </c>
      <c r="F55" s="88">
        <v>259</v>
      </c>
      <c r="G55" t="s">
        <v>314</v>
      </c>
      <c r="H55" t="s">
        <v>108</v>
      </c>
      <c r="I55" s="78">
        <v>2927206.13</v>
      </c>
      <c r="J55" s="78">
        <v>154</v>
      </c>
      <c r="K55" s="78">
        <v>4507.8974402000003</v>
      </c>
      <c r="L55" s="78">
        <v>0.09</v>
      </c>
      <c r="M55" s="78">
        <v>1.0390107220329956</v>
      </c>
      <c r="N55" s="103">
        <v>0.19590422271640393</v>
      </c>
    </row>
    <row r="56" spans="2:14">
      <c r="B56" t="s">
        <v>593</v>
      </c>
      <c r="C56" s="88">
        <v>1104249</v>
      </c>
      <c r="D56" t="s">
        <v>106</v>
      </c>
      <c r="E56" t="s">
        <v>129</v>
      </c>
      <c r="F56" s="88">
        <v>1445</v>
      </c>
      <c r="G56" t="s">
        <v>364</v>
      </c>
      <c r="H56" t="s">
        <v>108</v>
      </c>
      <c r="I56" s="78">
        <v>4370</v>
      </c>
      <c r="J56" s="78">
        <v>17900</v>
      </c>
      <c r="K56" s="78">
        <v>782.23</v>
      </c>
      <c r="L56" s="78">
        <v>0.03</v>
      </c>
      <c r="M56" s="78">
        <v>0.18029366636606786</v>
      </c>
      <c r="N56" s="103">
        <v>3.3994154074777218E-2</v>
      </c>
    </row>
    <row r="57" spans="2:14">
      <c r="B57" t="s">
        <v>594</v>
      </c>
      <c r="C57" s="88">
        <v>777037</v>
      </c>
      <c r="D57" t="s">
        <v>106</v>
      </c>
      <c r="E57" t="s">
        <v>129</v>
      </c>
      <c r="F57" s="88">
        <v>777</v>
      </c>
      <c r="G57" t="s">
        <v>364</v>
      </c>
      <c r="H57" t="s">
        <v>108</v>
      </c>
      <c r="I57" s="78">
        <v>183110</v>
      </c>
      <c r="J57" s="78">
        <v>1207</v>
      </c>
      <c r="K57" s="78">
        <v>2210.1377000000002</v>
      </c>
      <c r="L57" s="78">
        <v>0.09</v>
      </c>
      <c r="M57" s="78">
        <v>0.50940750048817951</v>
      </c>
      <c r="N57" s="103">
        <v>9.6048171893527171E-2</v>
      </c>
    </row>
    <row r="58" spans="2:14">
      <c r="B58" t="s">
        <v>596</v>
      </c>
      <c r="C58" s="88">
        <v>1095835</v>
      </c>
      <c r="D58" t="s">
        <v>106</v>
      </c>
      <c r="E58" t="s">
        <v>129</v>
      </c>
      <c r="F58" s="88">
        <v>1300</v>
      </c>
      <c r="G58" t="s">
        <v>286</v>
      </c>
      <c r="H58" t="s">
        <v>108</v>
      </c>
      <c r="I58" s="78">
        <v>179797.59</v>
      </c>
      <c r="J58" s="78">
        <v>3499</v>
      </c>
      <c r="K58" s="78">
        <v>6291.1176740999999</v>
      </c>
      <c r="L58" s="78">
        <v>0.19</v>
      </c>
      <c r="M58" s="78">
        <v>1.450019394556407</v>
      </c>
      <c r="N58" s="103">
        <v>0.27339941387559857</v>
      </c>
    </row>
    <row r="59" spans="2:14">
      <c r="B59" t="s">
        <v>597</v>
      </c>
      <c r="C59" s="88">
        <v>390013</v>
      </c>
      <c r="D59" t="s">
        <v>106</v>
      </c>
      <c r="E59" t="s">
        <v>129</v>
      </c>
      <c r="F59" s="88">
        <v>390</v>
      </c>
      <c r="G59" t="s">
        <v>286</v>
      </c>
      <c r="H59" t="s">
        <v>108</v>
      </c>
      <c r="I59" s="78">
        <v>152947</v>
      </c>
      <c r="J59" s="78">
        <v>2820</v>
      </c>
      <c r="K59" s="78">
        <v>4313.1054000000004</v>
      </c>
      <c r="L59" s="78">
        <v>0.1</v>
      </c>
      <c r="M59" s="78">
        <v>0.99411373379860879</v>
      </c>
      <c r="N59" s="103">
        <v>0.18743894955237417</v>
      </c>
    </row>
    <row r="60" spans="2:14">
      <c r="B60" t="s">
        <v>598</v>
      </c>
      <c r="C60" s="88">
        <v>1097278</v>
      </c>
      <c r="D60" t="s">
        <v>106</v>
      </c>
      <c r="E60" t="s">
        <v>129</v>
      </c>
      <c r="F60" s="88">
        <v>1328</v>
      </c>
      <c r="G60" t="s">
        <v>286</v>
      </c>
      <c r="H60" t="s">
        <v>108</v>
      </c>
      <c r="I60" s="78">
        <v>160193</v>
      </c>
      <c r="J60" s="78">
        <v>1251</v>
      </c>
      <c r="K60" s="78">
        <v>2004.0144299999999</v>
      </c>
      <c r="L60" s="78">
        <v>0.06</v>
      </c>
      <c r="M60" s="78">
        <v>0.46189881369316649</v>
      </c>
      <c r="N60" s="103">
        <v>8.7090466105233549E-2</v>
      </c>
    </row>
    <row r="61" spans="2:14">
      <c r="B61" t="s">
        <v>599</v>
      </c>
      <c r="C61" s="88">
        <v>1091354</v>
      </c>
      <c r="D61" t="s">
        <v>106</v>
      </c>
      <c r="E61" t="s">
        <v>129</v>
      </c>
      <c r="F61" s="88">
        <v>1172</v>
      </c>
      <c r="G61" t="s">
        <v>286</v>
      </c>
      <c r="H61" t="s">
        <v>108</v>
      </c>
      <c r="I61" s="78">
        <v>33639</v>
      </c>
      <c r="J61" s="78">
        <v>4118</v>
      </c>
      <c r="K61" s="78">
        <v>1385.2540200000001</v>
      </c>
      <c r="L61" s="78">
        <v>0.12</v>
      </c>
      <c r="M61" s="78">
        <v>0.31928272517563161</v>
      </c>
      <c r="N61" s="103">
        <v>6.0200374044187162E-2</v>
      </c>
    </row>
    <row r="62" spans="2:14">
      <c r="B62" t="s">
        <v>600</v>
      </c>
      <c r="C62" s="88">
        <v>1097260</v>
      </c>
      <c r="D62" t="s">
        <v>106</v>
      </c>
      <c r="E62" t="s">
        <v>129</v>
      </c>
      <c r="F62" s="88">
        <v>1327</v>
      </c>
      <c r="G62" t="s">
        <v>286</v>
      </c>
      <c r="H62" t="s">
        <v>108</v>
      </c>
      <c r="I62" s="78">
        <v>12200</v>
      </c>
      <c r="J62" s="78">
        <v>19850</v>
      </c>
      <c r="K62" s="78">
        <v>2421.6999999999998</v>
      </c>
      <c r="L62" s="78">
        <v>0.1</v>
      </c>
      <c r="M62" s="78">
        <v>0.55816981174169555</v>
      </c>
      <c r="N62" s="103">
        <v>0.1052422470665763</v>
      </c>
    </row>
    <row r="63" spans="2:14">
      <c r="B63" t="s">
        <v>601</v>
      </c>
      <c r="C63" s="88">
        <v>1121607</v>
      </c>
      <c r="D63" t="s">
        <v>106</v>
      </c>
      <c r="E63" t="s">
        <v>129</v>
      </c>
      <c r="F63" s="88">
        <v>1560</v>
      </c>
      <c r="G63" t="s">
        <v>286</v>
      </c>
      <c r="H63" t="s">
        <v>108</v>
      </c>
      <c r="I63" s="78">
        <v>4535</v>
      </c>
      <c r="J63" s="78">
        <v>24310</v>
      </c>
      <c r="K63" s="78">
        <v>1102.4585</v>
      </c>
      <c r="L63" s="78">
        <v>7.0000000000000007E-2</v>
      </c>
      <c r="M63" s="78">
        <v>0.25410209910312265</v>
      </c>
      <c r="N63" s="103">
        <v>4.7910645347337452E-2</v>
      </c>
    </row>
    <row r="64" spans="2:14">
      <c r="B64" t="s">
        <v>602</v>
      </c>
      <c r="C64" s="88">
        <v>416016</v>
      </c>
      <c r="D64" t="s">
        <v>106</v>
      </c>
      <c r="E64" t="s">
        <v>129</v>
      </c>
      <c r="F64" s="88">
        <v>416</v>
      </c>
      <c r="G64" t="s">
        <v>286</v>
      </c>
      <c r="H64" t="s">
        <v>108</v>
      </c>
      <c r="I64" s="78">
        <v>45083</v>
      </c>
      <c r="J64" s="78">
        <v>6880</v>
      </c>
      <c r="K64" s="78">
        <v>3101.7103999999999</v>
      </c>
      <c r="L64" s="78">
        <v>0.25</v>
      </c>
      <c r="M64" s="78">
        <v>0.71490321263792345</v>
      </c>
      <c r="N64" s="103">
        <v>0.13479414140718057</v>
      </c>
    </row>
    <row r="65" spans="2:14">
      <c r="B65" t="s">
        <v>603</v>
      </c>
      <c r="C65" s="88">
        <v>198010</v>
      </c>
      <c r="D65" t="s">
        <v>106</v>
      </c>
      <c r="E65" t="s">
        <v>129</v>
      </c>
      <c r="F65" s="88">
        <v>198</v>
      </c>
      <c r="G65" t="s">
        <v>286</v>
      </c>
      <c r="H65" t="s">
        <v>108</v>
      </c>
      <c r="I65" s="78">
        <v>733</v>
      </c>
      <c r="J65" s="78">
        <v>575</v>
      </c>
      <c r="K65" s="78">
        <v>4.2147500000000004</v>
      </c>
      <c r="L65" s="78">
        <v>0</v>
      </c>
      <c r="M65" s="78">
        <v>9.7144411530673152E-4</v>
      </c>
      <c r="N65" s="103">
        <v>1.8316462023531096E-4</v>
      </c>
    </row>
    <row r="66" spans="2:14">
      <c r="B66" t="s">
        <v>604</v>
      </c>
      <c r="C66" s="88">
        <v>699017</v>
      </c>
      <c r="D66" t="s">
        <v>106</v>
      </c>
      <c r="E66" t="s">
        <v>129</v>
      </c>
      <c r="F66" s="88">
        <v>699</v>
      </c>
      <c r="G66" t="s">
        <v>286</v>
      </c>
      <c r="H66" t="s">
        <v>108</v>
      </c>
      <c r="I66" s="78">
        <v>3631</v>
      </c>
      <c r="J66" s="78">
        <v>27500</v>
      </c>
      <c r="K66" s="78">
        <v>998.52499999999998</v>
      </c>
      <c r="L66" s="78">
        <v>0.06</v>
      </c>
      <c r="M66" s="78">
        <v>0.23014680235759036</v>
      </c>
      <c r="N66" s="103">
        <v>4.3393902940972506E-2</v>
      </c>
    </row>
    <row r="67" spans="2:14">
      <c r="B67" t="s">
        <v>605</v>
      </c>
      <c r="C67" s="88">
        <v>226019</v>
      </c>
      <c r="D67" t="s">
        <v>106</v>
      </c>
      <c r="E67" t="s">
        <v>129</v>
      </c>
      <c r="F67" s="88">
        <v>226</v>
      </c>
      <c r="G67" t="s">
        <v>286</v>
      </c>
      <c r="H67" t="s">
        <v>108</v>
      </c>
      <c r="I67" s="78">
        <v>107664</v>
      </c>
      <c r="J67" s="78">
        <v>289.39999999999998</v>
      </c>
      <c r="K67" s="78">
        <v>311.57961599999999</v>
      </c>
      <c r="L67" s="78">
        <v>0.04</v>
      </c>
      <c r="M67" s="78">
        <v>7.1814979396816206E-2</v>
      </c>
      <c r="N67" s="103">
        <v>1.3540628041450623E-2</v>
      </c>
    </row>
    <row r="68" spans="2:14">
      <c r="B68" t="s">
        <v>606</v>
      </c>
      <c r="C68" s="88">
        <v>1081686</v>
      </c>
      <c r="D68" t="s">
        <v>106</v>
      </c>
      <c r="E68" t="s">
        <v>129</v>
      </c>
      <c r="F68" s="88">
        <v>1060</v>
      </c>
      <c r="G68" t="s">
        <v>286</v>
      </c>
      <c r="H68" t="s">
        <v>108</v>
      </c>
      <c r="I68" s="78">
        <v>40888</v>
      </c>
      <c r="J68" s="78">
        <v>1673</v>
      </c>
      <c r="K68" s="78">
        <v>684.05624</v>
      </c>
      <c r="L68" s="78">
        <v>0.06</v>
      </c>
      <c r="M68" s="78">
        <v>0.15766591349115586</v>
      </c>
      <c r="N68" s="103">
        <v>2.9727718469469061E-2</v>
      </c>
    </row>
    <row r="69" spans="2:14">
      <c r="B69" t="s">
        <v>607</v>
      </c>
      <c r="C69" s="88">
        <v>1098565</v>
      </c>
      <c r="D69" t="s">
        <v>106</v>
      </c>
      <c r="E69" t="s">
        <v>129</v>
      </c>
      <c r="F69" s="88">
        <v>1349</v>
      </c>
      <c r="G69" t="s">
        <v>286</v>
      </c>
      <c r="H69" t="s">
        <v>108</v>
      </c>
      <c r="I69" s="78">
        <v>19810.14</v>
      </c>
      <c r="J69" s="78">
        <v>12000</v>
      </c>
      <c r="K69" s="78">
        <v>2377.2168000000001</v>
      </c>
      <c r="L69" s="78">
        <v>0.17</v>
      </c>
      <c r="M69" s="78">
        <v>0.54791702263913611</v>
      </c>
      <c r="N69" s="103">
        <v>0.10330909600545729</v>
      </c>
    </row>
    <row r="70" spans="2:14">
      <c r="B70" t="s">
        <v>608</v>
      </c>
      <c r="C70" s="88">
        <v>1098920</v>
      </c>
      <c r="D70" t="s">
        <v>106</v>
      </c>
      <c r="E70" t="s">
        <v>129</v>
      </c>
      <c r="F70" s="88">
        <v>1357</v>
      </c>
      <c r="G70" t="s">
        <v>286</v>
      </c>
      <c r="H70" t="s">
        <v>108</v>
      </c>
      <c r="I70" s="78">
        <v>737794</v>
      </c>
      <c r="J70" s="78">
        <v>1039</v>
      </c>
      <c r="K70" s="78">
        <v>7665.6796599999998</v>
      </c>
      <c r="L70" s="78">
        <v>0.45</v>
      </c>
      <c r="M70" s="78">
        <v>1.7668377473239232</v>
      </c>
      <c r="N70" s="103">
        <v>0.3331351334644872</v>
      </c>
    </row>
    <row r="71" spans="2:14">
      <c r="B71" t="s">
        <v>609</v>
      </c>
      <c r="C71" s="88">
        <v>1081942</v>
      </c>
      <c r="D71" t="s">
        <v>106</v>
      </c>
      <c r="E71" t="s">
        <v>129</v>
      </c>
      <c r="F71" s="88">
        <v>1068</v>
      </c>
      <c r="G71" t="s">
        <v>286</v>
      </c>
      <c r="H71" t="s">
        <v>108</v>
      </c>
      <c r="I71" s="78">
        <v>360351</v>
      </c>
      <c r="J71" s="78">
        <v>614</v>
      </c>
      <c r="K71" s="78">
        <v>2212.5551399999999</v>
      </c>
      <c r="L71" s="78">
        <v>0.09</v>
      </c>
      <c r="M71" s="78">
        <v>0.5099646884262794</v>
      </c>
      <c r="N71" s="103">
        <v>9.6153229009498839E-2</v>
      </c>
    </row>
    <row r="72" spans="2:14">
      <c r="B72" t="s">
        <v>610</v>
      </c>
      <c r="C72" s="88">
        <v>1101534</v>
      </c>
      <c r="D72" t="s">
        <v>106</v>
      </c>
      <c r="E72" t="s">
        <v>129</v>
      </c>
      <c r="F72" s="88">
        <v>2066</v>
      </c>
      <c r="G72" t="s">
        <v>138</v>
      </c>
      <c r="H72" t="s">
        <v>108</v>
      </c>
      <c r="I72" s="78">
        <v>91612</v>
      </c>
      <c r="J72" s="78">
        <v>2423</v>
      </c>
      <c r="K72" s="78">
        <v>2219.7587600000002</v>
      </c>
      <c r="L72" s="78">
        <v>0.09</v>
      </c>
      <c r="M72" s="78">
        <v>0.51162502753486383</v>
      </c>
      <c r="N72" s="103">
        <v>9.6466283952643631E-2</v>
      </c>
    </row>
    <row r="73" spans="2:14">
      <c r="B73" t="s">
        <v>611</v>
      </c>
      <c r="C73" s="88">
        <v>1083484</v>
      </c>
      <c r="D73" t="s">
        <v>106</v>
      </c>
      <c r="E73" t="s">
        <v>129</v>
      </c>
      <c r="F73" s="88">
        <v>2095</v>
      </c>
      <c r="G73" t="s">
        <v>138</v>
      </c>
      <c r="H73" t="s">
        <v>108</v>
      </c>
      <c r="I73" s="78">
        <v>178995</v>
      </c>
      <c r="J73" s="78">
        <v>1719</v>
      </c>
      <c r="K73" s="78">
        <v>3076.9240500000001</v>
      </c>
      <c r="L73" s="78">
        <v>0.11</v>
      </c>
      <c r="M73" s="78">
        <v>0.70919028687781127</v>
      </c>
      <c r="N73" s="103">
        <v>0.1337169761222243</v>
      </c>
    </row>
    <row r="74" spans="2:14">
      <c r="B74" s="79" t="s">
        <v>612</v>
      </c>
      <c r="E74" s="16"/>
      <c r="F74" s="16"/>
      <c r="G74" s="16"/>
      <c r="I74" s="80">
        <v>13902741.99</v>
      </c>
      <c r="K74" s="80">
        <v>67800.240868599998</v>
      </c>
      <c r="M74" s="80">
        <v>15.627058546338555</v>
      </c>
      <c r="N74" s="104">
        <v>2.946463104706027</v>
      </c>
    </row>
    <row r="75" spans="2:14">
      <c r="B75" s="79" t="s">
        <v>613</v>
      </c>
      <c r="E75" s="16"/>
      <c r="F75" s="16"/>
      <c r="G75" s="16"/>
      <c r="N75" s="103"/>
    </row>
    <row r="76" spans="2:14">
      <c r="B76" t="s">
        <v>614</v>
      </c>
      <c r="C76" s="88">
        <v>1104280</v>
      </c>
      <c r="D76" t="s">
        <v>106</v>
      </c>
      <c r="E76" t="s">
        <v>129</v>
      </c>
      <c r="F76" s="88">
        <v>1447</v>
      </c>
      <c r="G76" t="s">
        <v>552</v>
      </c>
      <c r="H76" t="s">
        <v>108</v>
      </c>
      <c r="I76" s="78">
        <v>220167</v>
      </c>
      <c r="J76" s="78">
        <v>325</v>
      </c>
      <c r="K76" s="78">
        <v>715.54274999999996</v>
      </c>
      <c r="L76" s="78">
        <v>0.16</v>
      </c>
      <c r="M76" s="78">
        <v>0.16492313749045512</v>
      </c>
      <c r="N76" s="103">
        <v>3.1096059331129966E-2</v>
      </c>
    </row>
    <row r="77" spans="2:14">
      <c r="B77" t="s">
        <v>615</v>
      </c>
      <c r="C77" s="88">
        <v>1082007</v>
      </c>
      <c r="D77" t="s">
        <v>106</v>
      </c>
      <c r="E77" t="s">
        <v>129</v>
      </c>
      <c r="F77" s="88">
        <v>1071</v>
      </c>
      <c r="G77" t="s">
        <v>118</v>
      </c>
      <c r="H77" t="s">
        <v>108</v>
      </c>
      <c r="I77" s="78">
        <v>2086.73</v>
      </c>
      <c r="J77" s="78">
        <v>191.9</v>
      </c>
      <c r="K77" s="78">
        <v>4.0044348699999999</v>
      </c>
      <c r="L77" s="78">
        <v>0.01</v>
      </c>
      <c r="M77" s="78">
        <v>9.2296926023858496E-4</v>
      </c>
      <c r="N77" s="103">
        <v>1.7402474458048207E-4</v>
      </c>
    </row>
    <row r="78" spans="2:14">
      <c r="B78" t="s">
        <v>616</v>
      </c>
      <c r="C78" s="88">
        <v>5010129</v>
      </c>
      <c r="D78" t="s">
        <v>106</v>
      </c>
      <c r="E78" t="s">
        <v>129</v>
      </c>
      <c r="F78" s="88">
        <v>501</v>
      </c>
      <c r="G78" t="s">
        <v>419</v>
      </c>
      <c r="H78" t="s">
        <v>108</v>
      </c>
      <c r="I78" s="78">
        <v>117467</v>
      </c>
      <c r="J78" s="78">
        <v>2846</v>
      </c>
      <c r="K78" s="78">
        <v>3343.1108199999999</v>
      </c>
      <c r="L78" s="78">
        <v>0.54</v>
      </c>
      <c r="M78" s="78">
        <v>0.77054281580337181</v>
      </c>
      <c r="N78" s="103">
        <v>0.14528492170350768</v>
      </c>
    </row>
    <row r="79" spans="2:14">
      <c r="B79" t="s">
        <v>617</v>
      </c>
      <c r="C79" s="88">
        <v>756015</v>
      </c>
      <c r="D79" t="s">
        <v>106</v>
      </c>
      <c r="E79" t="s">
        <v>129</v>
      </c>
      <c r="F79" s="88">
        <v>756</v>
      </c>
      <c r="G79" t="s">
        <v>314</v>
      </c>
      <c r="H79" t="s">
        <v>108</v>
      </c>
      <c r="I79" s="78">
        <v>2482.73</v>
      </c>
      <c r="J79" s="78">
        <v>400.7</v>
      </c>
      <c r="K79" s="78">
        <v>9.9482991100000007</v>
      </c>
      <c r="L79" s="78">
        <v>0.04</v>
      </c>
      <c r="M79" s="78">
        <v>2.2929513322784731E-3</v>
      </c>
      <c r="N79" s="103">
        <v>4.3233321750291999E-4</v>
      </c>
    </row>
    <row r="80" spans="2:14">
      <c r="B80" t="s">
        <v>618</v>
      </c>
      <c r="C80" s="88">
        <v>1121300</v>
      </c>
      <c r="D80" t="s">
        <v>106</v>
      </c>
      <c r="E80" t="s">
        <v>129</v>
      </c>
      <c r="F80" s="88">
        <v>2263</v>
      </c>
      <c r="G80" t="s">
        <v>378</v>
      </c>
      <c r="H80" t="s">
        <v>108</v>
      </c>
      <c r="I80" s="78">
        <v>26510</v>
      </c>
      <c r="J80" s="78">
        <v>6800</v>
      </c>
      <c r="K80" s="78">
        <v>1802.68</v>
      </c>
      <c r="L80" s="78">
        <v>0.13</v>
      </c>
      <c r="M80" s="78">
        <v>0.41549389116344715</v>
      </c>
      <c r="N80" s="103">
        <v>7.8340873742402367E-2</v>
      </c>
    </row>
    <row r="81" spans="2:14">
      <c r="B81" t="s">
        <v>619</v>
      </c>
      <c r="C81" s="88">
        <v>1123850</v>
      </c>
      <c r="D81" t="s">
        <v>106</v>
      </c>
      <c r="E81" t="s">
        <v>129</v>
      </c>
      <c r="F81" s="88">
        <v>1585</v>
      </c>
      <c r="G81" t="s">
        <v>364</v>
      </c>
      <c r="H81" t="s">
        <v>108</v>
      </c>
      <c r="I81" s="78">
        <v>44270</v>
      </c>
      <c r="J81" s="78">
        <v>2650</v>
      </c>
      <c r="K81" s="78">
        <v>1173.155</v>
      </c>
      <c r="L81" s="78">
        <v>7.0000000000000007E-2</v>
      </c>
      <c r="M81" s="78">
        <v>0.27039670706273644</v>
      </c>
      <c r="N81" s="103">
        <v>5.0982974091501557E-2</v>
      </c>
    </row>
    <row r="82" spans="2:14">
      <c r="B82" t="s">
        <v>620</v>
      </c>
      <c r="C82" s="88">
        <v>313015</v>
      </c>
      <c r="D82" t="s">
        <v>106</v>
      </c>
      <c r="E82" t="s">
        <v>129</v>
      </c>
      <c r="F82" s="88">
        <v>313</v>
      </c>
      <c r="G82" t="s">
        <v>286</v>
      </c>
      <c r="H82" t="s">
        <v>108</v>
      </c>
      <c r="I82" s="78">
        <v>186570</v>
      </c>
      <c r="J82" s="78">
        <v>594.29999999999995</v>
      </c>
      <c r="K82" s="78">
        <v>1108.7855099999999</v>
      </c>
      <c r="L82" s="78">
        <v>0.32</v>
      </c>
      <c r="M82" s="78">
        <v>0.25556039120395585</v>
      </c>
      <c r="N82" s="103">
        <v>4.8185604570037496E-2</v>
      </c>
    </row>
    <row r="83" spans="2:14">
      <c r="B83" t="s">
        <v>621</v>
      </c>
      <c r="C83" s="88">
        <v>1097948</v>
      </c>
      <c r="D83" t="s">
        <v>106</v>
      </c>
      <c r="E83" t="s">
        <v>129</v>
      </c>
      <c r="F83" s="88">
        <v>1338</v>
      </c>
      <c r="G83" t="s">
        <v>286</v>
      </c>
      <c r="H83" t="s">
        <v>108</v>
      </c>
      <c r="I83" s="78">
        <v>16700</v>
      </c>
      <c r="J83" s="78">
        <v>6885</v>
      </c>
      <c r="K83" s="78">
        <v>1149.7950000000001</v>
      </c>
      <c r="L83" s="78">
        <v>0.13</v>
      </c>
      <c r="M83" s="78">
        <v>0.26501253610750419</v>
      </c>
      <c r="N83" s="103">
        <v>4.9967795129831988E-2</v>
      </c>
    </row>
    <row r="84" spans="2:14">
      <c r="B84" t="s">
        <v>622</v>
      </c>
      <c r="C84" s="88">
        <v>1109917</v>
      </c>
      <c r="D84" t="s">
        <v>106</v>
      </c>
      <c r="E84" t="s">
        <v>129</v>
      </c>
      <c r="F84" s="88">
        <v>1476</v>
      </c>
      <c r="G84" t="s">
        <v>286</v>
      </c>
      <c r="H84" t="s">
        <v>108</v>
      </c>
      <c r="I84" s="78">
        <v>158328.48000000001</v>
      </c>
      <c r="J84" s="78">
        <v>6.1</v>
      </c>
      <c r="K84" s="78">
        <v>9.6580372800000003</v>
      </c>
      <c r="L84" s="78">
        <v>0.02</v>
      </c>
      <c r="M84" s="78">
        <v>2.2260498205276783E-3</v>
      </c>
      <c r="N84" s="103">
        <v>4.1971901787998708E-4</v>
      </c>
    </row>
    <row r="85" spans="2:14">
      <c r="B85" t="s">
        <v>623</v>
      </c>
      <c r="C85" s="88">
        <v>1132315</v>
      </c>
      <c r="D85" t="s">
        <v>106</v>
      </c>
      <c r="E85" t="s">
        <v>129</v>
      </c>
      <c r="F85" s="88">
        <v>1618</v>
      </c>
      <c r="G85" t="s">
        <v>286</v>
      </c>
      <c r="H85" t="s">
        <v>108</v>
      </c>
      <c r="I85" s="78">
        <v>101464</v>
      </c>
      <c r="J85" s="78">
        <v>849.9</v>
      </c>
      <c r="K85" s="78">
        <v>862.342536</v>
      </c>
      <c r="L85" s="78">
        <v>0.12</v>
      </c>
      <c r="M85" s="78">
        <v>0.19875854605276308</v>
      </c>
      <c r="N85" s="103">
        <v>3.7475684944349004E-2</v>
      </c>
    </row>
    <row r="86" spans="2:14">
      <c r="B86" t="s">
        <v>624</v>
      </c>
      <c r="C86" s="88">
        <v>632018</v>
      </c>
      <c r="D86" t="s">
        <v>106</v>
      </c>
      <c r="E86" t="s">
        <v>129</v>
      </c>
      <c r="F86" s="88">
        <v>632</v>
      </c>
      <c r="G86" t="s">
        <v>396</v>
      </c>
      <c r="H86" t="s">
        <v>108</v>
      </c>
      <c r="I86" s="78">
        <v>6778</v>
      </c>
      <c r="J86" s="78">
        <v>11500</v>
      </c>
      <c r="K86" s="78">
        <v>779.47</v>
      </c>
      <c r="L86" s="78">
        <v>0.11</v>
      </c>
      <c r="M86" s="78">
        <v>0.17965752287991885</v>
      </c>
      <c r="N86" s="103">
        <v>3.3874209985127898E-2</v>
      </c>
    </row>
    <row r="87" spans="2:14">
      <c r="B87" s="79" t="s">
        <v>625</v>
      </c>
      <c r="E87" s="16"/>
      <c r="F87" s="16"/>
      <c r="G87" s="16"/>
      <c r="I87" s="80">
        <v>882823.94</v>
      </c>
      <c r="K87" s="80">
        <v>10958.492387259999</v>
      </c>
      <c r="M87" s="80">
        <v>2.5257875181771974</v>
      </c>
      <c r="N87" s="104">
        <v>0.47623420047785125</v>
      </c>
    </row>
    <row r="88" spans="2:14">
      <c r="B88" s="79" t="s">
        <v>626</v>
      </c>
      <c r="E88" s="16"/>
      <c r="F88" s="16"/>
      <c r="G88" s="16"/>
      <c r="N88" s="103"/>
    </row>
    <row r="89" spans="2:14">
      <c r="B89" t="s">
        <v>197</v>
      </c>
      <c r="C89" s="88">
        <v>0</v>
      </c>
      <c r="E89" s="16"/>
      <c r="F89" s="16"/>
      <c r="G89" t="s">
        <v>197</v>
      </c>
      <c r="H89" t="s">
        <v>197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103">
        <v>0</v>
      </c>
    </row>
    <row r="90" spans="2:14">
      <c r="B90" s="79" t="s">
        <v>627</v>
      </c>
      <c r="E90" s="16"/>
      <c r="F90" s="16"/>
      <c r="G90" s="16"/>
      <c r="I90" s="80">
        <v>0</v>
      </c>
      <c r="K90" s="80">
        <v>0</v>
      </c>
      <c r="M90" s="80">
        <v>0</v>
      </c>
      <c r="N90" s="104">
        <v>0</v>
      </c>
    </row>
    <row r="91" spans="2:14">
      <c r="B91" s="79" t="s">
        <v>218</v>
      </c>
      <c r="E91" s="16"/>
      <c r="F91" s="16"/>
      <c r="G91" s="16"/>
      <c r="I91" s="80">
        <v>38640555.310000002</v>
      </c>
      <c r="K91" s="80">
        <v>363757.92293085996</v>
      </c>
      <c r="M91" s="80">
        <v>83.841388843320118</v>
      </c>
      <c r="N91" s="104">
        <v>15.808193086474043</v>
      </c>
    </row>
    <row r="92" spans="2:14">
      <c r="B92" s="79" t="s">
        <v>219</v>
      </c>
      <c r="E92" s="16"/>
      <c r="F92" s="16"/>
      <c r="G92" s="16"/>
      <c r="N92" s="103"/>
    </row>
    <row r="93" spans="2:14">
      <c r="B93" s="79" t="s">
        <v>266</v>
      </c>
      <c r="E93" s="16"/>
      <c r="F93" s="16"/>
      <c r="G93" s="16"/>
      <c r="N93" s="103"/>
    </row>
    <row r="94" spans="2:14">
      <c r="B94" t="s">
        <v>628</v>
      </c>
      <c r="C94" t="s">
        <v>629</v>
      </c>
      <c r="D94" t="s">
        <v>489</v>
      </c>
      <c r="E94" t="s">
        <v>490</v>
      </c>
      <c r="F94" s="88">
        <v>28705</v>
      </c>
      <c r="G94" t="s">
        <v>518</v>
      </c>
      <c r="H94" t="s">
        <v>112</v>
      </c>
      <c r="I94" s="78">
        <v>17000</v>
      </c>
      <c r="J94" s="78">
        <v>417</v>
      </c>
      <c r="K94" s="78">
        <v>276.61277999999999</v>
      </c>
      <c r="L94" s="78">
        <v>0.13</v>
      </c>
      <c r="M94" s="78">
        <v>6.3755586298033226E-2</v>
      </c>
      <c r="N94" s="103">
        <v>1.2021039160314042E-2</v>
      </c>
    </row>
    <row r="95" spans="2:14">
      <c r="B95" s="79" t="s">
        <v>267</v>
      </c>
      <c r="E95" s="16"/>
      <c r="F95" s="16"/>
      <c r="G95" s="16"/>
      <c r="I95" s="80">
        <v>17000</v>
      </c>
      <c r="K95" s="80">
        <v>276.61277999999999</v>
      </c>
      <c r="M95" s="80">
        <v>6.3755586298033226E-2</v>
      </c>
      <c r="N95" s="104">
        <v>1.2021039160314042E-2</v>
      </c>
    </row>
    <row r="96" spans="2:14">
      <c r="B96" s="79" t="s">
        <v>268</v>
      </c>
      <c r="E96" s="16"/>
      <c r="F96" s="16"/>
      <c r="G96" s="16"/>
      <c r="N96" s="103"/>
    </row>
    <row r="97" spans="2:14">
      <c r="B97" s="89" t="s">
        <v>630</v>
      </c>
      <c r="C97" s="89" t="s">
        <v>631</v>
      </c>
      <c r="D97" s="89" t="s">
        <v>489</v>
      </c>
      <c r="E97" s="89" t="s">
        <v>490</v>
      </c>
      <c r="F97" s="90">
        <v>29096</v>
      </c>
      <c r="G97" s="89" t="s">
        <v>632</v>
      </c>
      <c r="H97" s="89" t="s">
        <v>112</v>
      </c>
      <c r="I97" s="91">
        <v>11981</v>
      </c>
      <c r="J97" s="91">
        <v>3401</v>
      </c>
      <c r="K97" s="91">
        <v>1589.96280662</v>
      </c>
      <c r="L97" s="91">
        <v>0</v>
      </c>
      <c r="M97" s="91">
        <v>0.36646539226468328</v>
      </c>
      <c r="N97" s="103">
        <v>6.9096609208807502E-2</v>
      </c>
    </row>
    <row r="98" spans="2:14">
      <c r="B98" s="89" t="s">
        <v>633</v>
      </c>
      <c r="C98" s="89" t="s">
        <v>634</v>
      </c>
      <c r="D98" s="89" t="s">
        <v>489</v>
      </c>
      <c r="E98" s="89" t="s">
        <v>490</v>
      </c>
      <c r="F98" s="90">
        <v>5532</v>
      </c>
      <c r="G98" s="89" t="s">
        <v>533</v>
      </c>
      <c r="H98" s="89" t="s">
        <v>112</v>
      </c>
      <c r="I98" s="91">
        <v>15500</v>
      </c>
      <c r="J98" s="91">
        <v>6603</v>
      </c>
      <c r="K98" s="91">
        <v>3993.56043</v>
      </c>
      <c r="L98" s="91">
        <v>0</v>
      </c>
      <c r="M98" s="91">
        <v>0.92046284568368697</v>
      </c>
      <c r="N98" s="103">
        <v>0.17355216312894362</v>
      </c>
    </row>
    <row r="99" spans="2:14">
      <c r="B99" s="89" t="s">
        <v>669</v>
      </c>
      <c r="C99" s="89" t="s">
        <v>670</v>
      </c>
      <c r="D99" s="89" t="s">
        <v>489</v>
      </c>
      <c r="E99" s="89" t="s">
        <v>490</v>
      </c>
      <c r="F99" s="90">
        <v>5013</v>
      </c>
      <c r="G99" s="92" t="s">
        <v>1085</v>
      </c>
      <c r="H99" s="89" t="s">
        <v>112</v>
      </c>
      <c r="I99" s="91">
        <v>37500</v>
      </c>
      <c r="J99" s="91">
        <v>3115</v>
      </c>
      <c r="K99" s="91">
        <v>4558.0237500000003</v>
      </c>
      <c r="L99" s="91">
        <v>0</v>
      </c>
      <c r="M99" s="91">
        <v>1.0505641732880528</v>
      </c>
      <c r="N99" s="103">
        <v>0.19808261206294037</v>
      </c>
    </row>
    <row r="100" spans="2:14">
      <c r="B100" s="89" t="s">
        <v>635</v>
      </c>
      <c r="C100" s="89" t="s">
        <v>636</v>
      </c>
      <c r="D100" s="89" t="s">
        <v>637</v>
      </c>
      <c r="E100" s="89" t="s">
        <v>490</v>
      </c>
      <c r="F100" s="90">
        <v>5462</v>
      </c>
      <c r="G100" s="89" t="s">
        <v>638</v>
      </c>
      <c r="H100" s="89" t="s">
        <v>112</v>
      </c>
      <c r="I100" s="91">
        <v>1450</v>
      </c>
      <c r="J100" s="91">
        <v>53150</v>
      </c>
      <c r="K100" s="91">
        <v>3007.1738500000001</v>
      </c>
      <c r="L100" s="91">
        <v>0</v>
      </c>
      <c r="M100" s="91">
        <v>0.69311378854897387</v>
      </c>
      <c r="N100" s="103">
        <v>0.13068577168676859</v>
      </c>
    </row>
    <row r="101" spans="2:14">
      <c r="B101" s="89" t="s">
        <v>665</v>
      </c>
      <c r="C101" s="89" t="s">
        <v>666</v>
      </c>
      <c r="D101" s="89" t="s">
        <v>489</v>
      </c>
      <c r="E101" s="89" t="s">
        <v>490</v>
      </c>
      <c r="F101" s="90">
        <v>5162</v>
      </c>
      <c r="G101" s="92" t="s">
        <v>499</v>
      </c>
      <c r="H101" s="89" t="s">
        <v>112</v>
      </c>
      <c r="I101" s="91">
        <v>81332</v>
      </c>
      <c r="J101" s="91">
        <v>1683</v>
      </c>
      <c r="K101" s="91">
        <v>5341.1261191200001</v>
      </c>
      <c r="L101" s="91">
        <v>0</v>
      </c>
      <c r="M101" s="91">
        <v>1.2310589091951372</v>
      </c>
      <c r="N101" s="103">
        <v>0.23211467755798443</v>
      </c>
    </row>
    <row r="102" spans="2:14">
      <c r="B102" s="89" t="s">
        <v>639</v>
      </c>
      <c r="C102" s="89" t="s">
        <v>640</v>
      </c>
      <c r="D102" s="89" t="s">
        <v>489</v>
      </c>
      <c r="E102" s="89" t="s">
        <v>490</v>
      </c>
      <c r="F102" s="90">
        <v>5263</v>
      </c>
      <c r="G102" s="89" t="s">
        <v>499</v>
      </c>
      <c r="H102" s="89" t="s">
        <v>112</v>
      </c>
      <c r="I102" s="91">
        <v>18300</v>
      </c>
      <c r="J102" s="91">
        <v>5175</v>
      </c>
      <c r="K102" s="91">
        <v>3695.2915499999999</v>
      </c>
      <c r="L102" s="91">
        <v>0</v>
      </c>
      <c r="M102" s="91">
        <v>0.85171581483841041</v>
      </c>
      <c r="N102" s="103">
        <v>0.16058999309911703</v>
      </c>
    </row>
    <row r="103" spans="2:14">
      <c r="B103" s="89" t="s">
        <v>667</v>
      </c>
      <c r="C103" s="89" t="s">
        <v>668</v>
      </c>
      <c r="D103" s="89" t="s">
        <v>489</v>
      </c>
      <c r="E103" s="89" t="s">
        <v>490</v>
      </c>
      <c r="F103" s="90">
        <v>5129</v>
      </c>
      <c r="G103" s="92" t="s">
        <v>472</v>
      </c>
      <c r="H103" s="89" t="s">
        <v>112</v>
      </c>
      <c r="I103" s="91">
        <v>11400</v>
      </c>
      <c r="J103" s="91">
        <v>4858</v>
      </c>
      <c r="K103" s="91">
        <v>2160.974424</v>
      </c>
      <c r="L103" s="91">
        <v>0</v>
      </c>
      <c r="M103" s="91">
        <v>0.4980760157834162</v>
      </c>
      <c r="N103" s="103">
        <v>9.3911634073237979E-2</v>
      </c>
    </row>
    <row r="104" spans="2:14">
      <c r="B104" s="89" t="s">
        <v>675</v>
      </c>
      <c r="C104" s="89" t="s">
        <v>676</v>
      </c>
      <c r="D104" s="89" t="s">
        <v>489</v>
      </c>
      <c r="E104" s="89" t="s">
        <v>490</v>
      </c>
      <c r="F104" s="90">
        <v>5252</v>
      </c>
      <c r="G104" s="92" t="s">
        <v>1087</v>
      </c>
      <c r="H104" s="89" t="s">
        <v>112</v>
      </c>
      <c r="I104" s="91">
        <v>6200</v>
      </c>
      <c r="J104" s="91">
        <v>9777</v>
      </c>
      <c r="K104" s="91">
        <v>2365.2909479999998</v>
      </c>
      <c r="L104" s="91">
        <v>0</v>
      </c>
      <c r="M104" s="91">
        <v>0.54516827152805736</v>
      </c>
      <c r="N104" s="103">
        <v>0.10279082228754698</v>
      </c>
    </row>
    <row r="105" spans="2:14">
      <c r="B105" s="89" t="s">
        <v>641</v>
      </c>
      <c r="C105" s="89" t="s">
        <v>642</v>
      </c>
      <c r="D105" s="89" t="s">
        <v>489</v>
      </c>
      <c r="E105" s="89" t="s">
        <v>490</v>
      </c>
      <c r="F105" s="90">
        <v>28104</v>
      </c>
      <c r="G105" s="89" t="s">
        <v>518</v>
      </c>
      <c r="H105" s="89" t="s">
        <v>112</v>
      </c>
      <c r="I105" s="91">
        <v>9700</v>
      </c>
      <c r="J105" s="91">
        <v>9992</v>
      </c>
      <c r="K105" s="91">
        <v>3781.9120480000001</v>
      </c>
      <c r="L105" s="91">
        <v>0</v>
      </c>
      <c r="M105" s="91">
        <v>0.87168069366800627</v>
      </c>
      <c r="N105" s="103">
        <v>0.1643543470040375</v>
      </c>
    </row>
    <row r="106" spans="2:14">
      <c r="B106" s="89" t="s">
        <v>643</v>
      </c>
      <c r="C106" s="89" t="s">
        <v>644</v>
      </c>
      <c r="D106" s="89" t="s">
        <v>489</v>
      </c>
      <c r="E106" s="89" t="s">
        <v>490</v>
      </c>
      <c r="F106" s="90">
        <v>29701</v>
      </c>
      <c r="G106" s="89" t="s">
        <v>645</v>
      </c>
      <c r="H106" s="89" t="s">
        <v>112</v>
      </c>
      <c r="I106" s="91">
        <v>46105</v>
      </c>
      <c r="J106" s="91">
        <v>811</v>
      </c>
      <c r="K106" s="91">
        <v>1459.0028680999999</v>
      </c>
      <c r="L106" s="91">
        <v>0.16</v>
      </c>
      <c r="M106" s="91">
        <v>0.33628085899077953</v>
      </c>
      <c r="N106" s="103">
        <v>6.3405351742752469E-2</v>
      </c>
    </row>
    <row r="107" spans="2:14">
      <c r="B107" s="89" t="s">
        <v>646</v>
      </c>
      <c r="C107" s="89" t="s">
        <v>647</v>
      </c>
      <c r="D107" s="89" t="s">
        <v>489</v>
      </c>
      <c r="E107" s="89" t="s">
        <v>490</v>
      </c>
      <c r="F107" s="90">
        <v>29597</v>
      </c>
      <c r="G107" s="89" t="s">
        <v>491</v>
      </c>
      <c r="H107" s="89" t="s">
        <v>112</v>
      </c>
      <c r="I107" s="91">
        <v>2167</v>
      </c>
      <c r="J107" s="91">
        <v>14899</v>
      </c>
      <c r="K107" s="91">
        <v>1259.80490966</v>
      </c>
      <c r="L107" s="91">
        <v>0</v>
      </c>
      <c r="M107" s="91">
        <v>0.29036836489085605</v>
      </c>
      <c r="N107" s="103">
        <v>5.4748606168445131E-2</v>
      </c>
    </row>
    <row r="108" spans="2:14">
      <c r="B108" s="89" t="s">
        <v>663</v>
      </c>
      <c r="C108" s="89" t="s">
        <v>664</v>
      </c>
      <c r="D108" s="89" t="s">
        <v>489</v>
      </c>
      <c r="E108" s="89" t="s">
        <v>490</v>
      </c>
      <c r="F108" s="90">
        <v>5312</v>
      </c>
      <c r="G108" s="92" t="s">
        <v>1084</v>
      </c>
      <c r="H108" s="89" t="s">
        <v>112</v>
      </c>
      <c r="I108" s="91">
        <v>16600</v>
      </c>
      <c r="J108" s="91">
        <v>5643</v>
      </c>
      <c r="K108" s="91">
        <v>3655.151676</v>
      </c>
      <c r="L108" s="91">
        <v>0</v>
      </c>
      <c r="M108" s="91">
        <v>0.84246410491814139</v>
      </c>
      <c r="N108" s="103">
        <v>0.15884559431449086</v>
      </c>
    </row>
    <row r="109" spans="2:14">
      <c r="B109" s="89" t="s">
        <v>671</v>
      </c>
      <c r="C109" s="89" t="s">
        <v>672</v>
      </c>
      <c r="D109" s="89" t="s">
        <v>489</v>
      </c>
      <c r="E109" s="89" t="s">
        <v>490</v>
      </c>
      <c r="F109" s="90">
        <v>5352</v>
      </c>
      <c r="G109" s="92" t="s">
        <v>731</v>
      </c>
      <c r="H109" s="89" t="s">
        <v>112</v>
      </c>
      <c r="I109" s="91">
        <v>9300</v>
      </c>
      <c r="J109" s="91">
        <v>10272</v>
      </c>
      <c r="K109" s="91">
        <v>3727.5649920000001</v>
      </c>
      <c r="L109" s="91">
        <v>0</v>
      </c>
      <c r="M109" s="91">
        <v>0.85915441625287003</v>
      </c>
      <c r="N109" s="103">
        <v>0.16199253245438516</v>
      </c>
    </row>
    <row r="110" spans="2:14">
      <c r="B110" s="89" t="s">
        <v>648</v>
      </c>
      <c r="C110" s="89" t="s">
        <v>649</v>
      </c>
      <c r="D110" s="89" t="s">
        <v>489</v>
      </c>
      <c r="E110" s="89" t="s">
        <v>490</v>
      </c>
      <c r="F110" s="90">
        <v>5349</v>
      </c>
      <c r="G110" s="89" t="s">
        <v>650</v>
      </c>
      <c r="H110" s="89" t="s">
        <v>112</v>
      </c>
      <c r="I110" s="91">
        <v>5700</v>
      </c>
      <c r="J110" s="91">
        <v>16233</v>
      </c>
      <c r="K110" s="91">
        <v>3610.4464619999999</v>
      </c>
      <c r="L110" s="91">
        <v>0</v>
      </c>
      <c r="M110" s="91">
        <v>0.83216014452575093</v>
      </c>
      <c r="N110" s="103">
        <v>0.15690279496818363</v>
      </c>
    </row>
    <row r="111" spans="2:14">
      <c r="B111" s="89" t="s">
        <v>651</v>
      </c>
      <c r="C111" s="89" t="s">
        <v>652</v>
      </c>
      <c r="D111" s="89" t="s">
        <v>489</v>
      </c>
      <c r="E111" s="89" t="s">
        <v>490</v>
      </c>
      <c r="F111" s="90">
        <v>29700</v>
      </c>
      <c r="G111" s="89" t="s">
        <v>650</v>
      </c>
      <c r="H111" s="89" t="s">
        <v>112</v>
      </c>
      <c r="I111" s="91">
        <v>10155</v>
      </c>
      <c r="J111" s="91">
        <v>6162</v>
      </c>
      <c r="K111" s="91">
        <v>2441.6807921999998</v>
      </c>
      <c r="L111" s="91">
        <v>0.02</v>
      </c>
      <c r="M111" s="91">
        <v>0.56277512000478513</v>
      </c>
      <c r="N111" s="103">
        <v>0.10611057240385934</v>
      </c>
    </row>
    <row r="112" spans="2:14">
      <c r="B112" s="89" t="s">
        <v>655</v>
      </c>
      <c r="C112" s="89" t="s">
        <v>656</v>
      </c>
      <c r="D112" s="89" t="s">
        <v>532</v>
      </c>
      <c r="E112" s="89" t="s">
        <v>490</v>
      </c>
      <c r="F112" s="90">
        <v>28150</v>
      </c>
      <c r="G112" s="89" t="s">
        <v>650</v>
      </c>
      <c r="H112" s="94" t="s">
        <v>1090</v>
      </c>
      <c r="I112" s="91">
        <v>9300</v>
      </c>
      <c r="J112" s="91">
        <v>8680</v>
      </c>
      <c r="K112" s="91">
        <v>3168.0941039999998</v>
      </c>
      <c r="L112" s="91">
        <v>0</v>
      </c>
      <c r="M112" s="91">
        <v>0.73020377817634541</v>
      </c>
      <c r="N112" s="103">
        <v>0.13767904464769859</v>
      </c>
    </row>
    <row r="113" spans="2:14">
      <c r="B113" s="89" t="s">
        <v>653</v>
      </c>
      <c r="C113" s="89" t="s">
        <v>654</v>
      </c>
      <c r="D113" s="89" t="s">
        <v>489</v>
      </c>
      <c r="E113" s="89" t="s">
        <v>490</v>
      </c>
      <c r="F113" s="90">
        <v>28801</v>
      </c>
      <c r="G113" s="89" t="s">
        <v>650</v>
      </c>
      <c r="H113" s="89" t="s">
        <v>112</v>
      </c>
      <c r="I113" s="91">
        <v>16000</v>
      </c>
      <c r="J113" s="91">
        <v>5282</v>
      </c>
      <c r="K113" s="91">
        <v>3297.6582400000002</v>
      </c>
      <c r="L113" s="91">
        <v>0</v>
      </c>
      <c r="M113" s="91">
        <v>0.76006659743537652</v>
      </c>
      <c r="N113" s="103">
        <v>0.14330964332295959</v>
      </c>
    </row>
    <row r="114" spans="2:14">
      <c r="B114" s="89" t="s">
        <v>657</v>
      </c>
      <c r="C114" s="89" t="s">
        <v>658</v>
      </c>
      <c r="D114" s="89" t="s">
        <v>489</v>
      </c>
      <c r="E114" s="89" t="s">
        <v>490</v>
      </c>
      <c r="F114" s="90">
        <v>5195</v>
      </c>
      <c r="G114" s="89" t="s">
        <v>513</v>
      </c>
      <c r="H114" s="89" t="s">
        <v>112</v>
      </c>
      <c r="I114" s="91">
        <v>3286</v>
      </c>
      <c r="J114" s="91">
        <v>13225</v>
      </c>
      <c r="K114" s="91">
        <v>1695.7057970000001</v>
      </c>
      <c r="L114" s="91">
        <v>0</v>
      </c>
      <c r="M114" s="91">
        <v>0.39083775260386999</v>
      </c>
      <c r="N114" s="103">
        <v>7.3691988454432714E-2</v>
      </c>
    </row>
    <row r="115" spans="2:14">
      <c r="B115" s="89" t="s">
        <v>659</v>
      </c>
      <c r="C115" s="89" t="s">
        <v>660</v>
      </c>
      <c r="D115" s="89" t="s">
        <v>637</v>
      </c>
      <c r="E115" s="89" t="s">
        <v>490</v>
      </c>
      <c r="F115" s="90">
        <v>29418</v>
      </c>
      <c r="G115" s="89" t="s">
        <v>513</v>
      </c>
      <c r="H115" s="89" t="s">
        <v>119</v>
      </c>
      <c r="I115" s="91">
        <v>8900</v>
      </c>
      <c r="J115" s="91">
        <v>7290</v>
      </c>
      <c r="K115" s="91">
        <v>3752.71704</v>
      </c>
      <c r="L115" s="91">
        <v>0.01</v>
      </c>
      <c r="M115" s="91">
        <v>0.86495163056392343</v>
      </c>
      <c r="N115" s="103">
        <v>0.163085590244304</v>
      </c>
    </row>
    <row r="116" spans="2:14">
      <c r="B116" s="89" t="s">
        <v>677</v>
      </c>
      <c r="C116" s="89" t="s">
        <v>678</v>
      </c>
      <c r="D116" s="89" t="s">
        <v>489</v>
      </c>
      <c r="E116" s="89" t="s">
        <v>490</v>
      </c>
      <c r="F116" s="90">
        <v>28159</v>
      </c>
      <c r="G116" s="92" t="s">
        <v>1088</v>
      </c>
      <c r="H116" s="89" t="s">
        <v>112</v>
      </c>
      <c r="I116" s="91">
        <v>1185</v>
      </c>
      <c r="J116" s="91">
        <v>77801</v>
      </c>
      <c r="K116" s="91">
        <v>3597.4170987000002</v>
      </c>
      <c r="L116" s="91">
        <v>0</v>
      </c>
      <c r="M116" s="91">
        <v>0.82915704865909723</v>
      </c>
      <c r="N116" s="103">
        <v>0.15633656485233993</v>
      </c>
    </row>
    <row r="117" spans="2:14">
      <c r="B117" s="89" t="s">
        <v>661</v>
      </c>
      <c r="C117" s="89" t="s">
        <v>662</v>
      </c>
      <c r="D117" s="89" t="s">
        <v>489</v>
      </c>
      <c r="E117" s="89" t="s">
        <v>490</v>
      </c>
      <c r="F117" s="90">
        <v>28220</v>
      </c>
      <c r="G117" s="89" t="s">
        <v>450</v>
      </c>
      <c r="H117" s="89" t="s">
        <v>112</v>
      </c>
      <c r="I117" s="91">
        <v>11336</v>
      </c>
      <c r="J117" s="91">
        <v>9607</v>
      </c>
      <c r="K117" s="91">
        <v>4249.4712270399996</v>
      </c>
      <c r="L117" s="91">
        <v>0</v>
      </c>
      <c r="M117" s="91">
        <v>0.97944689878955649</v>
      </c>
      <c r="N117" s="103">
        <v>0.18467353544140513</v>
      </c>
    </row>
    <row r="118" spans="2:14">
      <c r="B118" s="89" t="s">
        <v>673</v>
      </c>
      <c r="C118" s="89" t="s">
        <v>674</v>
      </c>
      <c r="D118" s="89" t="s">
        <v>637</v>
      </c>
      <c r="E118" s="89" t="s">
        <v>490</v>
      </c>
      <c r="F118" s="90">
        <v>29531</v>
      </c>
      <c r="G118" s="92" t="s">
        <v>1086</v>
      </c>
      <c r="H118" s="89" t="s">
        <v>119</v>
      </c>
      <c r="I118" s="91">
        <v>34000</v>
      </c>
      <c r="J118" s="91">
        <v>1740</v>
      </c>
      <c r="K118" s="91">
        <v>3421.8144000000002</v>
      </c>
      <c r="L118" s="91">
        <v>0.01</v>
      </c>
      <c r="M118" s="91">
        <v>0.78868294977207043</v>
      </c>
      <c r="N118" s="103">
        <v>0.14870522215830556</v>
      </c>
    </row>
    <row r="119" spans="2:14">
      <c r="B119" s="79" t="s">
        <v>269</v>
      </c>
      <c r="E119" s="16"/>
      <c r="F119" s="16"/>
      <c r="G119" s="16"/>
      <c r="I119" s="80">
        <v>367397</v>
      </c>
      <c r="K119" s="80">
        <v>69829.845532439998</v>
      </c>
      <c r="M119" s="80">
        <v>16.094855570381846</v>
      </c>
      <c r="N119" s="104">
        <v>3.0346656712829461</v>
      </c>
    </row>
    <row r="120" spans="2:14">
      <c r="B120" s="79" t="s">
        <v>224</v>
      </c>
      <c r="E120" s="16"/>
      <c r="F120" s="16"/>
      <c r="G120" s="16"/>
      <c r="I120" s="80">
        <v>384397</v>
      </c>
      <c r="K120" s="80">
        <v>70106.458312439994</v>
      </c>
      <c r="M120" s="80">
        <v>16.158611156679878</v>
      </c>
      <c r="N120" s="104">
        <v>3.04668671044326</v>
      </c>
    </row>
    <row r="121" spans="2:14">
      <c r="B121" t="s">
        <v>225</v>
      </c>
      <c r="E121" s="16"/>
      <c r="F121" s="16"/>
      <c r="G121" s="16"/>
    </row>
    <row r="122" spans="2:14">
      <c r="E122" s="16"/>
      <c r="F122" s="16"/>
      <c r="G122" s="16"/>
    </row>
    <row r="123" spans="2:14">
      <c r="E123" s="16"/>
      <c r="F123" s="16"/>
      <c r="G123" s="16"/>
    </row>
    <row r="124" spans="2:14">
      <c r="E124" s="16"/>
      <c r="F124" s="16"/>
      <c r="G124" s="16"/>
    </row>
    <row r="125" spans="2:14">
      <c r="E125" s="16"/>
      <c r="F125" s="16"/>
      <c r="G125" s="16"/>
    </row>
    <row r="126" spans="2:14">
      <c r="E126" s="16"/>
      <c r="F126" s="16"/>
      <c r="G126" s="16"/>
    </row>
    <row r="127" spans="2:14">
      <c r="E127" s="16"/>
      <c r="F127" s="16"/>
      <c r="G127" s="16"/>
    </row>
    <row r="128" spans="2:14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B249" s="16"/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9"/>
      <c r="E251" s="16"/>
      <c r="F251" s="16"/>
      <c r="G251" s="16"/>
    </row>
    <row r="252" spans="2:7"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B270" s="16"/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9"/>
      <c r="E272" s="16"/>
      <c r="F272" s="16"/>
      <c r="G272" s="16"/>
    </row>
    <row r="273" spans="5:7">
      <c r="E273" s="16"/>
      <c r="F273" s="16"/>
      <c r="G273" s="16"/>
    </row>
    <row r="274" spans="5:7">
      <c r="E274" s="16"/>
      <c r="F274" s="16"/>
      <c r="G274" s="16"/>
    </row>
    <row r="275" spans="5:7">
      <c r="E275" s="16"/>
      <c r="F275" s="16"/>
      <c r="G275" s="16"/>
    </row>
    <row r="276" spans="5:7">
      <c r="E276" s="16"/>
      <c r="F276" s="16"/>
      <c r="G276" s="16"/>
    </row>
    <row r="277" spans="5:7">
      <c r="E277" s="16"/>
      <c r="F277" s="16"/>
      <c r="G277" s="16"/>
    </row>
    <row r="278" spans="5:7">
      <c r="E278" s="16"/>
      <c r="F278" s="16"/>
      <c r="G278" s="16"/>
    </row>
    <row r="279" spans="5:7">
      <c r="E279" s="16"/>
      <c r="F279" s="16"/>
      <c r="G279" s="16"/>
    </row>
    <row r="280" spans="5:7">
      <c r="E280" s="16"/>
      <c r="F280" s="16"/>
      <c r="G280" s="16"/>
    </row>
    <row r="281" spans="5:7">
      <c r="E281" s="16"/>
      <c r="F281" s="16"/>
      <c r="G281" s="16"/>
    </row>
    <row r="282" spans="5:7">
      <c r="E282" s="16"/>
      <c r="F282" s="16"/>
      <c r="G282" s="16"/>
    </row>
    <row r="283" spans="5:7">
      <c r="E283" s="16"/>
      <c r="F283" s="16"/>
      <c r="G283" s="16"/>
    </row>
    <row r="284" spans="5:7">
      <c r="E284" s="16"/>
      <c r="F284" s="16"/>
      <c r="G284" s="16"/>
    </row>
    <row r="285" spans="5:7">
      <c r="E285" s="16"/>
      <c r="F285" s="16"/>
      <c r="G285" s="16"/>
    </row>
    <row r="286" spans="5:7">
      <c r="E286" s="16"/>
      <c r="F286" s="16"/>
      <c r="G286" s="16"/>
    </row>
    <row r="287" spans="5:7">
      <c r="E287" s="16"/>
      <c r="F287" s="16"/>
      <c r="G287" s="16"/>
    </row>
    <row r="288" spans="5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B337" s="16"/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9"/>
    </row>
  </sheetData>
  <mergeCells count="2">
    <mergeCell ref="B6:N6"/>
    <mergeCell ref="B7:N7"/>
  </mergeCells>
  <dataValidations count="4">
    <dataValidation type="list" allowBlank="1" showInputMessage="1" showErrorMessage="1" sqref="G119:G339 G12:G110">
      <formula1>$BG$6:$BG$11</formula1>
    </dataValidation>
    <dataValidation type="list" allowBlank="1" showInputMessage="1" showErrorMessage="1" sqref="H113:H333 H12:H111">
      <formula1>$BI$6:$BI$11</formula1>
    </dataValidation>
    <dataValidation allowBlank="1" showInputMessage="1" showErrorMessage="1" sqref="A1"/>
    <dataValidation type="list" allowBlank="1" showInputMessage="1" showErrorMessage="1" sqref="E12:E333">
      <formula1>$BE$6:$BE$11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/>
  </sheetViews>
  <sheetFormatPr defaultColWidth="9.140625" defaultRowHeight="18"/>
  <cols>
    <col min="1" max="1" width="6.28515625" style="16" customWidth="1"/>
    <col min="2" max="2" width="69" style="15" bestFit="1" customWidth="1"/>
    <col min="3" max="3" width="14.28515625" style="15" bestFit="1" customWidth="1"/>
    <col min="4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26">
        <v>520027715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130" t="s">
        <v>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BJ6" s="19"/>
    </row>
    <row r="7" spans="2:62" ht="26.25" customHeight="1">
      <c r="B7" s="130" t="s">
        <v>97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6797723</v>
      </c>
      <c r="I11" s="7"/>
      <c r="J11" s="77">
        <v>306253.92332512361</v>
      </c>
      <c r="K11" s="7"/>
      <c r="L11" s="77">
        <v>100</v>
      </c>
      <c r="M11" s="77">
        <v>13.309184070566534</v>
      </c>
      <c r="N11" s="35"/>
      <c r="BG11" s="16"/>
      <c r="BH11" s="19"/>
      <c r="BJ11" s="16"/>
    </row>
    <row r="12" spans="2:62">
      <c r="B12" s="79" t="s">
        <v>194</v>
      </c>
      <c r="D12" s="16"/>
      <c r="E12" s="16"/>
      <c r="F12" s="16"/>
      <c r="G12" s="16"/>
    </row>
    <row r="13" spans="2:62">
      <c r="B13" s="79" t="s">
        <v>679</v>
      </c>
      <c r="D13" s="16"/>
      <c r="E13" s="16"/>
      <c r="F13" s="16"/>
      <c r="G13" s="16"/>
    </row>
    <row r="14" spans="2:62">
      <c r="B14" t="s">
        <v>680</v>
      </c>
      <c r="C14" s="88">
        <v>1116383</v>
      </c>
      <c r="D14" t="s">
        <v>106</v>
      </c>
      <c r="E14" s="88">
        <v>1523</v>
      </c>
      <c r="F14" t="s">
        <v>1072</v>
      </c>
      <c r="G14" t="s">
        <v>108</v>
      </c>
      <c r="H14" s="78">
        <v>1001236</v>
      </c>
      <c r="I14" s="78">
        <v>573.20000000000005</v>
      </c>
      <c r="J14" s="78">
        <v>5739.0847519999998</v>
      </c>
      <c r="K14" s="78">
        <v>1.38</v>
      </c>
      <c r="L14" s="78">
        <v>1.8739628507247901</v>
      </c>
      <c r="M14" s="78">
        <v>0.24940916521699832</v>
      </c>
    </row>
    <row r="15" spans="2:62">
      <c r="B15" t="s">
        <v>681</v>
      </c>
      <c r="C15" s="88">
        <v>1118769</v>
      </c>
      <c r="D15" t="s">
        <v>106</v>
      </c>
      <c r="E15" s="88">
        <v>1446</v>
      </c>
      <c r="F15" t="s">
        <v>1072</v>
      </c>
      <c r="G15" t="s">
        <v>108</v>
      </c>
      <c r="H15" s="78">
        <v>524545</v>
      </c>
      <c r="I15" s="78">
        <v>569.1</v>
      </c>
      <c r="J15" s="78">
        <v>2985.1855949999999</v>
      </c>
      <c r="K15" s="78">
        <v>0.7</v>
      </c>
      <c r="L15" s="78">
        <v>0.97474199271918671</v>
      </c>
      <c r="M15" s="78">
        <v>0.12973020602410479</v>
      </c>
    </row>
    <row r="16" spans="2:62">
      <c r="B16" t="s">
        <v>682</v>
      </c>
      <c r="C16" s="88">
        <v>1116938</v>
      </c>
      <c r="D16" t="s">
        <v>106</v>
      </c>
      <c r="E16" s="88">
        <v>1224</v>
      </c>
      <c r="F16" t="s">
        <v>1072</v>
      </c>
      <c r="G16" t="s">
        <v>108</v>
      </c>
      <c r="H16" s="78">
        <v>69000</v>
      </c>
      <c r="I16" s="78">
        <v>5444</v>
      </c>
      <c r="J16" s="78">
        <v>3756.36</v>
      </c>
      <c r="K16" s="78">
        <v>0.72</v>
      </c>
      <c r="L16" s="78">
        <v>1.226550817444449</v>
      </c>
      <c r="M16" s="78">
        <v>0.16324390601272024</v>
      </c>
    </row>
    <row r="17" spans="2:13">
      <c r="B17" t="s">
        <v>683</v>
      </c>
      <c r="C17" s="88">
        <v>1117266</v>
      </c>
      <c r="D17" t="s">
        <v>106</v>
      </c>
      <c r="E17" s="88">
        <v>1224</v>
      </c>
      <c r="F17" t="s">
        <v>1072</v>
      </c>
      <c r="G17" t="s">
        <v>108</v>
      </c>
      <c r="H17" s="78">
        <v>17000</v>
      </c>
      <c r="I17" s="78">
        <v>13120</v>
      </c>
      <c r="J17" s="78">
        <v>2230.4</v>
      </c>
      <c r="K17" s="78">
        <v>0.02</v>
      </c>
      <c r="L17" s="78">
        <v>0.7282845476014278</v>
      </c>
      <c r="M17" s="78">
        <v>9.6928730997766777E-2</v>
      </c>
    </row>
    <row r="18" spans="2:13">
      <c r="B18" t="s">
        <v>684</v>
      </c>
      <c r="C18" s="88">
        <v>1117290</v>
      </c>
      <c r="D18" t="s">
        <v>106</v>
      </c>
      <c r="E18" s="88">
        <v>1224</v>
      </c>
      <c r="F18" t="s">
        <v>1072</v>
      </c>
      <c r="G18" t="s">
        <v>108</v>
      </c>
      <c r="H18" s="78">
        <v>56500</v>
      </c>
      <c r="I18" s="78">
        <v>12540</v>
      </c>
      <c r="J18" s="78">
        <v>7085.1</v>
      </c>
      <c r="K18" s="78">
        <v>0.28999999999999998</v>
      </c>
      <c r="L18" s="78">
        <v>2.3134724032509308</v>
      </c>
      <c r="M18" s="78">
        <v>0.30790430057042567</v>
      </c>
    </row>
    <row r="19" spans="2:13">
      <c r="B19" t="s">
        <v>685</v>
      </c>
      <c r="C19" s="88">
        <v>1109305</v>
      </c>
      <c r="D19" t="s">
        <v>106</v>
      </c>
      <c r="E19" s="88">
        <v>1475</v>
      </c>
      <c r="F19" t="s">
        <v>1072</v>
      </c>
      <c r="G19" t="s">
        <v>108</v>
      </c>
      <c r="H19" s="78">
        <v>528100</v>
      </c>
      <c r="I19" s="78">
        <v>560.5</v>
      </c>
      <c r="J19" s="78">
        <v>2960.0005000000001</v>
      </c>
      <c r="K19" s="78">
        <v>0.09</v>
      </c>
      <c r="L19" s="78">
        <v>0.96651839358074787</v>
      </c>
      <c r="M19" s="78">
        <v>0.12863571207754446</v>
      </c>
    </row>
    <row r="20" spans="2:13">
      <c r="B20" t="s">
        <v>686</v>
      </c>
      <c r="C20" s="88">
        <v>1091818</v>
      </c>
      <c r="D20" t="s">
        <v>106</v>
      </c>
      <c r="E20" s="88">
        <v>1223</v>
      </c>
      <c r="F20" t="s">
        <v>1072</v>
      </c>
      <c r="G20" t="s">
        <v>108</v>
      </c>
      <c r="H20" s="78">
        <v>473</v>
      </c>
      <c r="I20" s="78">
        <v>13140</v>
      </c>
      <c r="J20" s="78">
        <v>62.152200000000001</v>
      </c>
      <c r="K20" s="78">
        <v>0</v>
      </c>
      <c r="L20" s="78">
        <v>2.029433593052074E-2</v>
      </c>
      <c r="M20" s="78">
        <v>2.7010105248921269E-3</v>
      </c>
    </row>
    <row r="21" spans="2:13">
      <c r="B21" s="79" t="s">
        <v>687</v>
      </c>
      <c r="D21" s="16"/>
      <c r="E21" s="16"/>
      <c r="F21" s="16"/>
      <c r="G21" s="16"/>
      <c r="H21" s="80">
        <v>2196854</v>
      </c>
      <c r="J21" s="80">
        <v>24818.283047000001</v>
      </c>
      <c r="L21" s="80">
        <v>8.1038253412520529</v>
      </c>
      <c r="M21" s="80">
        <v>1.0785530314244525</v>
      </c>
    </row>
    <row r="22" spans="2:13">
      <c r="B22" s="79" t="s">
        <v>688</v>
      </c>
      <c r="D22" s="16"/>
      <c r="E22" s="16"/>
      <c r="F22" s="16"/>
      <c r="G22" s="16"/>
    </row>
    <row r="23" spans="2:13">
      <c r="B23" t="s">
        <v>197</v>
      </c>
      <c r="C23" s="88">
        <v>0</v>
      </c>
      <c r="D23" s="16"/>
      <c r="E23" s="16"/>
      <c r="F23" t="s">
        <v>197</v>
      </c>
      <c r="G23" t="s">
        <v>197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689</v>
      </c>
      <c r="D24" s="16"/>
      <c r="E24" s="16"/>
      <c r="F24" s="16"/>
      <c r="G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s="79" t="s">
        <v>690</v>
      </c>
      <c r="D25" s="16"/>
      <c r="E25" s="16"/>
      <c r="F25" s="16"/>
      <c r="G25" s="16"/>
    </row>
    <row r="26" spans="2:13">
      <c r="B26" t="s">
        <v>197</v>
      </c>
      <c r="C26" s="88">
        <v>0</v>
      </c>
      <c r="D26" s="16"/>
      <c r="E26" s="16"/>
      <c r="F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691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s="79" t="s">
        <v>129</v>
      </c>
      <c r="D28" s="16"/>
      <c r="E28" s="16"/>
      <c r="F28" s="16"/>
      <c r="G28" s="16"/>
    </row>
    <row r="29" spans="2:13">
      <c r="B29" t="s">
        <v>197</v>
      </c>
      <c r="C29" s="88">
        <v>0</v>
      </c>
      <c r="D29" s="16"/>
      <c r="E29" s="16"/>
      <c r="F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486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s="79" t="s">
        <v>692</v>
      </c>
      <c r="D31" s="16"/>
      <c r="E31" s="16"/>
      <c r="F31" s="16"/>
      <c r="G31" s="16"/>
    </row>
    <row r="32" spans="2:13">
      <c r="B32" t="s">
        <v>197</v>
      </c>
      <c r="C32" s="88">
        <v>0</v>
      </c>
      <c r="D32" s="16"/>
      <c r="E32" s="16"/>
      <c r="F32" t="s">
        <v>197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693</v>
      </c>
      <c r="D33" s="16"/>
      <c r="E33" s="16"/>
      <c r="F33" s="16"/>
      <c r="G33" s="16"/>
      <c r="H33" s="80">
        <v>0</v>
      </c>
      <c r="J33" s="80">
        <v>0</v>
      </c>
      <c r="L33" s="80">
        <v>0</v>
      </c>
      <c r="M33" s="80">
        <v>0</v>
      </c>
    </row>
    <row r="34" spans="2:13">
      <c r="B34" s="79" t="s">
        <v>694</v>
      </c>
      <c r="D34" s="16"/>
      <c r="E34" s="16"/>
      <c r="F34" s="16"/>
      <c r="G34" s="16"/>
    </row>
    <row r="35" spans="2:13">
      <c r="B35" t="s">
        <v>695</v>
      </c>
      <c r="C35" s="88">
        <v>1114891</v>
      </c>
      <c r="D35" t="s">
        <v>106</v>
      </c>
      <c r="E35" s="88">
        <v>1337</v>
      </c>
      <c r="F35" t="s">
        <v>1072</v>
      </c>
      <c r="G35" t="s">
        <v>108</v>
      </c>
      <c r="H35" s="78">
        <v>47590</v>
      </c>
      <c r="I35" s="78">
        <v>10400</v>
      </c>
      <c r="J35" s="78">
        <v>4949.3599999999997</v>
      </c>
      <c r="K35" s="78">
        <v>0.43</v>
      </c>
      <c r="L35" s="78">
        <v>1.6160968474339141</v>
      </c>
      <c r="M35" s="78">
        <v>0.21508930418360248</v>
      </c>
    </row>
    <row r="36" spans="2:13">
      <c r="B36" t="s">
        <v>696</v>
      </c>
      <c r="C36" s="88">
        <v>1130624</v>
      </c>
      <c r="D36" t="s">
        <v>106</v>
      </c>
      <c r="E36" s="88">
        <v>1337</v>
      </c>
      <c r="F36" t="s">
        <v>1072</v>
      </c>
      <c r="G36" t="s">
        <v>108</v>
      </c>
      <c r="H36" s="78">
        <v>10070</v>
      </c>
      <c r="I36" s="78">
        <v>1235</v>
      </c>
      <c r="J36" s="78">
        <v>124.36450000000001</v>
      </c>
      <c r="K36" s="78">
        <v>0.01</v>
      </c>
      <c r="L36" s="78">
        <v>4.0608296099434081E-2</v>
      </c>
      <c r="M36" s="78">
        <v>5.4046328757943714E-3</v>
      </c>
    </row>
    <row r="37" spans="2:13">
      <c r="B37" t="s">
        <v>697</v>
      </c>
      <c r="C37" s="88">
        <v>1116458</v>
      </c>
      <c r="D37" t="s">
        <v>106</v>
      </c>
      <c r="E37" s="88">
        <v>1523</v>
      </c>
      <c r="F37" t="s">
        <v>1072</v>
      </c>
      <c r="G37" t="s">
        <v>108</v>
      </c>
      <c r="H37" s="78">
        <v>704615</v>
      </c>
      <c r="I37" s="78">
        <v>1866</v>
      </c>
      <c r="J37" s="78">
        <v>13148.115900000001</v>
      </c>
      <c r="K37" s="78">
        <v>0.71</v>
      </c>
      <c r="L37" s="78">
        <v>4.2932073350262909</v>
      </c>
      <c r="M37" s="78">
        <v>0.57139086674971318</v>
      </c>
    </row>
    <row r="38" spans="2:13">
      <c r="B38" t="s">
        <v>698</v>
      </c>
      <c r="C38" s="88">
        <v>1124163</v>
      </c>
      <c r="D38" t="s">
        <v>106</v>
      </c>
      <c r="E38" s="88">
        <v>1523</v>
      </c>
      <c r="F38" t="s">
        <v>1072</v>
      </c>
      <c r="G38" t="s">
        <v>108</v>
      </c>
      <c r="H38" s="78">
        <v>20715</v>
      </c>
      <c r="I38" s="78">
        <v>1185</v>
      </c>
      <c r="J38" s="78">
        <v>245.47274999999999</v>
      </c>
      <c r="K38" s="78">
        <v>0.09</v>
      </c>
      <c r="L38" s="78">
        <v>8.015334051391157E-2</v>
      </c>
      <c r="M38" s="78">
        <v>1.0667755627704471E-2</v>
      </c>
    </row>
    <row r="39" spans="2:13">
      <c r="B39" t="s">
        <v>699</v>
      </c>
      <c r="C39" s="88">
        <v>1130376</v>
      </c>
      <c r="D39" t="s">
        <v>106</v>
      </c>
      <c r="E39" s="88">
        <v>1523</v>
      </c>
      <c r="F39" t="s">
        <v>1072</v>
      </c>
      <c r="G39" t="s">
        <v>108</v>
      </c>
      <c r="H39" s="78">
        <v>50087</v>
      </c>
      <c r="I39" s="78">
        <v>389.6</v>
      </c>
      <c r="J39" s="78">
        <v>195.13895199999999</v>
      </c>
      <c r="K39" s="78">
        <v>0.02</v>
      </c>
      <c r="L39" s="78">
        <v>6.3718025186843941E-2</v>
      </c>
      <c r="M39" s="78">
        <v>8.4803492582470053E-3</v>
      </c>
    </row>
    <row r="40" spans="2:13">
      <c r="B40" t="s">
        <v>700</v>
      </c>
      <c r="C40" s="88">
        <v>1125343</v>
      </c>
      <c r="D40" t="s">
        <v>106</v>
      </c>
      <c r="E40" s="88">
        <v>1249</v>
      </c>
      <c r="F40" t="s">
        <v>1072</v>
      </c>
      <c r="G40" t="s">
        <v>108</v>
      </c>
      <c r="H40" s="78">
        <v>3200</v>
      </c>
      <c r="I40" s="78">
        <v>7678</v>
      </c>
      <c r="J40" s="78">
        <v>245.696</v>
      </c>
      <c r="K40" s="78">
        <v>0.01</v>
      </c>
      <c r="L40" s="78">
        <v>8.022623753922184E-2</v>
      </c>
      <c r="M40" s="78">
        <v>1.0677457626984983E-2</v>
      </c>
    </row>
    <row r="41" spans="2:13">
      <c r="B41" t="s">
        <v>701</v>
      </c>
      <c r="C41" s="88">
        <v>1117399</v>
      </c>
      <c r="D41" t="s">
        <v>106</v>
      </c>
      <c r="E41" s="88">
        <v>1446</v>
      </c>
      <c r="F41" t="s">
        <v>1072</v>
      </c>
      <c r="G41" t="s">
        <v>108</v>
      </c>
      <c r="H41" s="78">
        <v>109246</v>
      </c>
      <c r="I41" s="78">
        <v>8667</v>
      </c>
      <c r="J41" s="78">
        <v>9468.3508199999997</v>
      </c>
      <c r="K41" s="78">
        <v>0.33</v>
      </c>
      <c r="L41" s="78">
        <v>3.0916667833013394</v>
      </c>
      <c r="M41" s="78">
        <v>0.41147562303813867</v>
      </c>
    </row>
    <row r="42" spans="2:13">
      <c r="B42" t="s">
        <v>702</v>
      </c>
      <c r="C42" s="88">
        <v>1116060</v>
      </c>
      <c r="D42" t="s">
        <v>106</v>
      </c>
      <c r="E42" s="88">
        <v>1446</v>
      </c>
      <c r="F42" t="s">
        <v>1072</v>
      </c>
      <c r="G42" t="s">
        <v>108</v>
      </c>
      <c r="H42" s="78">
        <v>21798</v>
      </c>
      <c r="I42" s="78">
        <v>22880</v>
      </c>
      <c r="J42" s="78">
        <v>4987.3824000000004</v>
      </c>
      <c r="K42" s="78">
        <v>0.18</v>
      </c>
      <c r="L42" s="78">
        <v>1.6285121659340582</v>
      </c>
      <c r="M42" s="78">
        <v>0.21674168177573372</v>
      </c>
    </row>
    <row r="43" spans="2:13">
      <c r="B43" t="s">
        <v>703</v>
      </c>
      <c r="C43" s="88">
        <v>1123652</v>
      </c>
      <c r="D43" t="s">
        <v>106</v>
      </c>
      <c r="E43" s="88">
        <v>1446</v>
      </c>
      <c r="F43" t="s">
        <v>1072</v>
      </c>
      <c r="G43" t="s">
        <v>108</v>
      </c>
      <c r="H43" s="78">
        <v>91934</v>
      </c>
      <c r="I43" s="78">
        <v>4430</v>
      </c>
      <c r="J43" s="78">
        <v>4072.6761999999999</v>
      </c>
      <c r="K43" s="78">
        <v>0.56000000000000005</v>
      </c>
      <c r="L43" s="78">
        <v>1.3298364167163297</v>
      </c>
      <c r="M43" s="78">
        <v>0.17699037653820254</v>
      </c>
    </row>
    <row r="44" spans="2:13">
      <c r="B44" t="s">
        <v>704</v>
      </c>
      <c r="C44" s="88">
        <v>1122787</v>
      </c>
      <c r="D44" t="s">
        <v>106</v>
      </c>
      <c r="E44" s="88">
        <v>1446</v>
      </c>
      <c r="F44" t="s">
        <v>1072</v>
      </c>
      <c r="G44" t="s">
        <v>108</v>
      </c>
      <c r="H44" s="78">
        <v>457572</v>
      </c>
      <c r="I44" s="78">
        <v>2114</v>
      </c>
      <c r="J44" s="78">
        <v>9673.0720799999999</v>
      </c>
      <c r="K44" s="78">
        <v>4.3499999999999996</v>
      </c>
      <c r="L44" s="78">
        <v>3.1585136853025477</v>
      </c>
      <c r="M44" s="78">
        <v>0.42037240027095069</v>
      </c>
    </row>
    <row r="45" spans="2:13">
      <c r="B45" t="s">
        <v>705</v>
      </c>
      <c r="C45" s="88">
        <v>1120195</v>
      </c>
      <c r="D45" t="s">
        <v>106</v>
      </c>
      <c r="E45" s="88">
        <v>1446</v>
      </c>
      <c r="F45" t="s">
        <v>1072</v>
      </c>
      <c r="G45" t="s">
        <v>108</v>
      </c>
      <c r="H45" s="78">
        <v>120048</v>
      </c>
      <c r="I45" s="78">
        <v>4868</v>
      </c>
      <c r="J45" s="78">
        <v>5843.9366399999999</v>
      </c>
      <c r="K45" s="78">
        <v>0.8</v>
      </c>
      <c r="L45" s="78">
        <v>1.9081997633042538</v>
      </c>
      <c r="M45" s="78">
        <v>0.2539658189322781</v>
      </c>
    </row>
    <row r="46" spans="2:13">
      <c r="B46" t="s">
        <v>706</v>
      </c>
      <c r="C46" s="88">
        <v>1122795</v>
      </c>
      <c r="D46" t="s">
        <v>106</v>
      </c>
      <c r="E46" s="88">
        <v>1446</v>
      </c>
      <c r="F46" t="s">
        <v>1072</v>
      </c>
      <c r="G46" t="s">
        <v>108</v>
      </c>
      <c r="H46" s="78">
        <v>36133</v>
      </c>
      <c r="I46" s="78">
        <v>12030</v>
      </c>
      <c r="J46" s="78">
        <v>4346.7999</v>
      </c>
      <c r="K46" s="78">
        <v>0.94</v>
      </c>
      <c r="L46" s="78">
        <v>1.4193450496258211</v>
      </c>
      <c r="M46" s="78">
        <v>0.18890324525117447</v>
      </c>
    </row>
    <row r="47" spans="2:13">
      <c r="B47" t="s">
        <v>707</v>
      </c>
      <c r="C47" s="88">
        <v>1126465</v>
      </c>
      <c r="D47" t="s">
        <v>106</v>
      </c>
      <c r="E47" s="88">
        <v>1446</v>
      </c>
      <c r="F47" t="s">
        <v>1072</v>
      </c>
      <c r="G47" t="s">
        <v>108</v>
      </c>
      <c r="H47" s="78">
        <v>470693</v>
      </c>
      <c r="I47" s="78">
        <v>1718</v>
      </c>
      <c r="J47" s="78">
        <v>8086.5057399999996</v>
      </c>
      <c r="K47" s="78">
        <v>2.61</v>
      </c>
      <c r="L47" s="78">
        <v>2.6404578436747888</v>
      </c>
      <c r="M47" s="78">
        <v>0.35142339472038958</v>
      </c>
    </row>
    <row r="48" spans="2:13">
      <c r="B48" t="s">
        <v>708</v>
      </c>
      <c r="C48" s="88">
        <v>1116904</v>
      </c>
      <c r="D48" t="s">
        <v>106</v>
      </c>
      <c r="E48" s="88">
        <v>1224</v>
      </c>
      <c r="F48" t="s">
        <v>1072</v>
      </c>
      <c r="G48" t="s">
        <v>108</v>
      </c>
      <c r="H48" s="78">
        <v>27233</v>
      </c>
      <c r="I48" s="78">
        <v>17380</v>
      </c>
      <c r="J48" s="78">
        <v>4733.0954000000002</v>
      </c>
      <c r="K48" s="78">
        <v>0.2</v>
      </c>
      <c r="L48" s="78">
        <v>1.5454807398419113</v>
      </c>
      <c r="M48" s="78">
        <v>0.20569087644071349</v>
      </c>
    </row>
    <row r="49" spans="2:13">
      <c r="B49" t="s">
        <v>709</v>
      </c>
      <c r="C49" s="88">
        <v>1116912</v>
      </c>
      <c r="D49" t="s">
        <v>106</v>
      </c>
      <c r="E49" s="88">
        <v>1224</v>
      </c>
      <c r="F49" t="s">
        <v>1072</v>
      </c>
      <c r="G49" t="s">
        <v>108</v>
      </c>
      <c r="H49" s="78">
        <v>335400</v>
      </c>
      <c r="I49" s="78">
        <v>4320</v>
      </c>
      <c r="J49" s="78">
        <v>14489.28</v>
      </c>
      <c r="K49" s="78">
        <v>1.6</v>
      </c>
      <c r="L49" s="78">
        <v>4.7311328595186586</v>
      </c>
      <c r="M49" s="78">
        <v>0.62967518089639629</v>
      </c>
    </row>
    <row r="50" spans="2:13">
      <c r="B50" t="s">
        <v>710</v>
      </c>
      <c r="C50" s="88">
        <v>1116920</v>
      </c>
      <c r="D50" t="s">
        <v>106</v>
      </c>
      <c r="E50" s="88">
        <v>1224</v>
      </c>
      <c r="F50" t="s">
        <v>1072</v>
      </c>
      <c r="G50" t="s">
        <v>108</v>
      </c>
      <c r="H50" s="78">
        <v>9207</v>
      </c>
      <c r="I50" s="78">
        <v>7222</v>
      </c>
      <c r="J50" s="78">
        <v>664.92953999999997</v>
      </c>
      <c r="K50" s="78">
        <v>0.04</v>
      </c>
      <c r="L50" s="78">
        <v>0.21711706834008493</v>
      </c>
      <c r="M50" s="78">
        <v>2.8896510273999643E-2</v>
      </c>
    </row>
    <row r="51" spans="2:13">
      <c r="B51" t="s">
        <v>711</v>
      </c>
      <c r="C51" s="88">
        <v>1116987</v>
      </c>
      <c r="D51" t="s">
        <v>106</v>
      </c>
      <c r="E51" s="88">
        <v>1224</v>
      </c>
      <c r="F51" t="s">
        <v>1072</v>
      </c>
      <c r="G51" t="s">
        <v>108</v>
      </c>
      <c r="H51" s="78">
        <v>78000</v>
      </c>
      <c r="I51" s="78">
        <v>4285</v>
      </c>
      <c r="J51" s="78">
        <v>3342.3</v>
      </c>
      <c r="K51" s="78">
        <v>0.56999999999999995</v>
      </c>
      <c r="L51" s="78">
        <v>1.0913492841859094</v>
      </c>
      <c r="M51" s="78">
        <v>0.14524968508511296</v>
      </c>
    </row>
    <row r="52" spans="2:13">
      <c r="B52" t="s">
        <v>712</v>
      </c>
      <c r="C52" s="88">
        <v>1117324</v>
      </c>
      <c r="D52" t="s">
        <v>106</v>
      </c>
      <c r="E52" s="88">
        <v>1224</v>
      </c>
      <c r="F52" t="s">
        <v>1072</v>
      </c>
      <c r="G52" t="s">
        <v>108</v>
      </c>
      <c r="H52" s="78">
        <v>251328</v>
      </c>
      <c r="I52" s="78">
        <v>7996</v>
      </c>
      <c r="J52" s="78">
        <v>20096.186880000001</v>
      </c>
      <c r="K52" s="78">
        <v>0.53</v>
      </c>
      <c r="L52" s="78">
        <v>6.5619361416851456</v>
      </c>
      <c r="M52" s="78">
        <v>0.87334015968990775</v>
      </c>
    </row>
    <row r="53" spans="2:13">
      <c r="B53" t="s">
        <v>713</v>
      </c>
      <c r="C53" s="88">
        <v>1106053</v>
      </c>
      <c r="D53" t="s">
        <v>106</v>
      </c>
      <c r="E53" s="88">
        <v>1224</v>
      </c>
      <c r="F53" t="s">
        <v>1072</v>
      </c>
      <c r="G53" t="s">
        <v>108</v>
      </c>
      <c r="H53" s="78">
        <v>330892</v>
      </c>
      <c r="I53" s="78">
        <v>2019</v>
      </c>
      <c r="J53" s="78">
        <v>6680.7094800000004</v>
      </c>
      <c r="K53" s="78">
        <v>1.69</v>
      </c>
      <c r="L53" s="78">
        <v>2.1814282107686376</v>
      </c>
      <c r="M53" s="78">
        <v>0.29033029593846416</v>
      </c>
    </row>
    <row r="54" spans="2:13">
      <c r="B54" t="s">
        <v>714</v>
      </c>
      <c r="C54" s="88">
        <v>1107739</v>
      </c>
      <c r="D54" t="s">
        <v>106</v>
      </c>
      <c r="E54" s="88">
        <v>1224</v>
      </c>
      <c r="F54" t="s">
        <v>1072</v>
      </c>
      <c r="G54" t="s">
        <v>108</v>
      </c>
      <c r="H54" s="78">
        <v>7366</v>
      </c>
      <c r="I54" s="78">
        <v>3924</v>
      </c>
      <c r="J54" s="78">
        <v>289.04183999999998</v>
      </c>
      <c r="K54" s="78">
        <v>0.1</v>
      </c>
      <c r="L54" s="78">
        <v>9.437979989342013E-2</v>
      </c>
      <c r="M54" s="78">
        <v>1.2561181293247644E-2</v>
      </c>
    </row>
    <row r="55" spans="2:13">
      <c r="B55" t="s">
        <v>715</v>
      </c>
      <c r="C55" s="88">
        <v>1107747</v>
      </c>
      <c r="D55" t="s">
        <v>106</v>
      </c>
      <c r="E55" s="88">
        <v>1224</v>
      </c>
      <c r="F55" t="s">
        <v>1072</v>
      </c>
      <c r="G55" t="s">
        <v>108</v>
      </c>
      <c r="H55" s="78">
        <v>261565</v>
      </c>
      <c r="I55" s="78">
        <v>1904</v>
      </c>
      <c r="J55" s="78">
        <v>4980.1976000000004</v>
      </c>
      <c r="K55" s="78">
        <v>0.64</v>
      </c>
      <c r="L55" s="78">
        <v>1.62616613884582</v>
      </c>
      <c r="M55" s="78">
        <v>0.21642944471221473</v>
      </c>
    </row>
    <row r="56" spans="2:13">
      <c r="B56" t="s">
        <v>716</v>
      </c>
      <c r="C56" s="88">
        <v>1121441</v>
      </c>
      <c r="D56" t="s">
        <v>106</v>
      </c>
      <c r="E56" s="88">
        <v>1224</v>
      </c>
      <c r="F56" t="s">
        <v>1072</v>
      </c>
      <c r="G56" t="s">
        <v>108</v>
      </c>
      <c r="H56" s="78">
        <v>26427</v>
      </c>
      <c r="I56" s="78">
        <v>10500</v>
      </c>
      <c r="J56" s="78">
        <v>2774.835</v>
      </c>
      <c r="K56" s="78">
        <v>0.17</v>
      </c>
      <c r="L56" s="78">
        <v>0.90605696406187586</v>
      </c>
      <c r="M56" s="78">
        <v>0.12058878913118194</v>
      </c>
    </row>
    <row r="57" spans="2:13">
      <c r="B57" t="s">
        <v>717</v>
      </c>
      <c r="C57" s="88">
        <v>1099522</v>
      </c>
      <c r="D57" t="s">
        <v>106</v>
      </c>
      <c r="E57" s="88">
        <v>1108</v>
      </c>
      <c r="F57" t="s">
        <v>1072</v>
      </c>
      <c r="G57" t="s">
        <v>108</v>
      </c>
      <c r="H57" s="78">
        <v>200220</v>
      </c>
      <c r="I57" s="78">
        <v>7300</v>
      </c>
      <c r="J57" s="78">
        <v>14616.06</v>
      </c>
      <c r="K57" s="78">
        <v>6.18</v>
      </c>
      <c r="L57" s="78">
        <v>4.7725298802077312</v>
      </c>
      <c r="M57" s="78">
        <v>0.63518478657963551</v>
      </c>
    </row>
    <row r="58" spans="2:13">
      <c r="B58" t="s">
        <v>718</v>
      </c>
      <c r="C58" s="88">
        <v>1120443</v>
      </c>
      <c r="D58" t="s">
        <v>106</v>
      </c>
      <c r="E58" s="88">
        <v>1336</v>
      </c>
      <c r="F58" t="s">
        <v>1072</v>
      </c>
      <c r="G58" t="s">
        <v>108</v>
      </c>
      <c r="H58" s="78">
        <v>19275</v>
      </c>
      <c r="I58" s="78">
        <v>7665</v>
      </c>
      <c r="J58" s="78">
        <v>1477.42875</v>
      </c>
      <c r="K58" s="78">
        <v>0.05</v>
      </c>
      <c r="L58" s="78">
        <v>0.48241953407778554</v>
      </c>
      <c r="M58" s="78">
        <v>6.4206103782781937E-2</v>
      </c>
    </row>
    <row r="59" spans="2:13">
      <c r="B59" t="s">
        <v>719</v>
      </c>
      <c r="C59" s="88">
        <v>1118785</v>
      </c>
      <c r="D59" t="s">
        <v>106</v>
      </c>
      <c r="E59" s="88">
        <v>1475</v>
      </c>
      <c r="F59" t="s">
        <v>1072</v>
      </c>
      <c r="G59" t="s">
        <v>108</v>
      </c>
      <c r="H59" s="78">
        <v>4395</v>
      </c>
      <c r="I59" s="78">
        <v>2260</v>
      </c>
      <c r="J59" s="78">
        <v>99.326999999999998</v>
      </c>
      <c r="K59" s="78">
        <v>0.01</v>
      </c>
      <c r="L59" s="78">
        <v>3.2432890629307307E-2</v>
      </c>
      <c r="M59" s="78">
        <v>4.316553113260034E-3</v>
      </c>
    </row>
    <row r="60" spans="2:13">
      <c r="B60" t="s">
        <v>720</v>
      </c>
      <c r="C60" s="88">
        <v>1118793</v>
      </c>
      <c r="D60" t="s">
        <v>106</v>
      </c>
      <c r="E60" s="88">
        <v>1475</v>
      </c>
      <c r="F60" t="s">
        <v>1072</v>
      </c>
      <c r="G60" t="s">
        <v>108</v>
      </c>
      <c r="H60" s="78">
        <v>59347</v>
      </c>
      <c r="I60" s="78">
        <v>10330</v>
      </c>
      <c r="J60" s="78">
        <v>6130.5451000000003</v>
      </c>
      <c r="K60" s="78">
        <v>0.53</v>
      </c>
      <c r="L60" s="78">
        <v>2.0017850003154818</v>
      </c>
      <c r="M60" s="78">
        <v>0.26642125038897835</v>
      </c>
    </row>
    <row r="61" spans="2:13">
      <c r="B61" t="s">
        <v>721</v>
      </c>
      <c r="C61" s="88">
        <v>1115542</v>
      </c>
      <c r="D61" t="s">
        <v>106</v>
      </c>
      <c r="E61" s="88">
        <v>1475</v>
      </c>
      <c r="F61" t="s">
        <v>1072</v>
      </c>
      <c r="G61" t="s">
        <v>108</v>
      </c>
      <c r="H61" s="78">
        <v>1528</v>
      </c>
      <c r="I61" s="78">
        <v>4415</v>
      </c>
      <c r="J61" s="78">
        <v>67.461200000000005</v>
      </c>
      <c r="K61" s="78">
        <v>0.01</v>
      </c>
      <c r="L61" s="78">
        <v>2.2027864742938236E-2</v>
      </c>
      <c r="M61" s="78">
        <v>2.931729065453078E-3</v>
      </c>
    </row>
    <row r="62" spans="2:13">
      <c r="B62" t="s">
        <v>722</v>
      </c>
      <c r="C62" s="88">
        <v>1122225</v>
      </c>
      <c r="D62" t="s">
        <v>106</v>
      </c>
      <c r="E62" s="88">
        <v>1475</v>
      </c>
      <c r="F62" t="s">
        <v>1072</v>
      </c>
      <c r="G62" t="s">
        <v>108</v>
      </c>
      <c r="H62" s="78">
        <v>8897</v>
      </c>
      <c r="I62" s="78">
        <v>3545</v>
      </c>
      <c r="J62" s="78">
        <v>315.39864999999998</v>
      </c>
      <c r="K62" s="78">
        <v>0.18</v>
      </c>
      <c r="L62" s="78">
        <v>0.10298599494680373</v>
      </c>
      <c r="M62" s="78">
        <v>1.3706595634374458E-2</v>
      </c>
    </row>
    <row r="63" spans="2:13">
      <c r="B63" t="s">
        <v>723</v>
      </c>
      <c r="C63" s="88">
        <v>1095710</v>
      </c>
      <c r="D63" t="s">
        <v>489</v>
      </c>
      <c r="E63" s="88">
        <v>1223</v>
      </c>
      <c r="F63" t="s">
        <v>1072</v>
      </c>
      <c r="G63" t="s">
        <v>108</v>
      </c>
      <c r="H63" s="78">
        <v>114242</v>
      </c>
      <c r="I63" s="78">
        <v>8532</v>
      </c>
      <c r="J63" s="78">
        <v>9747.1274400000002</v>
      </c>
      <c r="K63" s="78">
        <v>0.44</v>
      </c>
      <c r="L63" s="78">
        <v>3.1826947175636042</v>
      </c>
      <c r="M63" s="78">
        <v>0.42359069836473784</v>
      </c>
    </row>
    <row r="64" spans="2:13">
      <c r="B64" t="s">
        <v>724</v>
      </c>
      <c r="C64" s="88">
        <v>1095728</v>
      </c>
      <c r="D64" t="s">
        <v>106</v>
      </c>
      <c r="E64" s="88">
        <v>1223</v>
      </c>
      <c r="F64" t="s">
        <v>1072</v>
      </c>
      <c r="G64" t="s">
        <v>108</v>
      </c>
      <c r="H64" s="78">
        <v>138619</v>
      </c>
      <c r="I64" s="78">
        <v>9135</v>
      </c>
      <c r="J64" s="78">
        <v>12662.845649999999</v>
      </c>
      <c r="K64" s="78">
        <v>0.82</v>
      </c>
      <c r="L64" s="78">
        <v>4.1347537731155652</v>
      </c>
      <c r="M64" s="78">
        <v>0.55030199052864559</v>
      </c>
    </row>
    <row r="65" spans="2:13">
      <c r="B65" t="s">
        <v>725</v>
      </c>
      <c r="C65" s="88">
        <v>1095744</v>
      </c>
      <c r="D65" t="s">
        <v>106</v>
      </c>
      <c r="E65" s="88">
        <v>1223</v>
      </c>
      <c r="F65" t="s">
        <v>1072</v>
      </c>
      <c r="G65" t="s">
        <v>108</v>
      </c>
      <c r="H65" s="78">
        <v>83105</v>
      </c>
      <c r="I65" s="78">
        <v>14650</v>
      </c>
      <c r="J65" s="78">
        <v>12174.8825</v>
      </c>
      <c r="K65" s="78">
        <v>3.39</v>
      </c>
      <c r="L65" s="78">
        <v>3.9754209081837515</v>
      </c>
      <c r="M65" s="78">
        <v>0.52909608624996329</v>
      </c>
    </row>
    <row r="66" spans="2:13">
      <c r="B66" s="79" t="s">
        <v>726</v>
      </c>
      <c r="D66" s="16"/>
      <c r="E66" s="16"/>
      <c r="F66" s="16"/>
      <c r="G66" s="16"/>
      <c r="H66" s="80">
        <v>4100747</v>
      </c>
      <c r="J66" s="80">
        <v>180728.523912</v>
      </c>
      <c r="L66" s="80">
        <v>59.012639560583189</v>
      </c>
      <c r="M66" s="80">
        <v>7.8541008240179826</v>
      </c>
    </row>
    <row r="67" spans="2:13">
      <c r="B67" s="79" t="s">
        <v>218</v>
      </c>
      <c r="D67" s="16"/>
      <c r="E67" s="16"/>
      <c r="F67" s="16"/>
      <c r="G67" s="16"/>
      <c r="H67" s="80">
        <v>6297601</v>
      </c>
      <c r="J67" s="80">
        <v>205546.80695900001</v>
      </c>
      <c r="L67" s="80">
        <v>67.116464901835243</v>
      </c>
      <c r="M67" s="80">
        <v>8.9326538554424353</v>
      </c>
    </row>
    <row r="68" spans="2:13">
      <c r="B68" s="79" t="s">
        <v>219</v>
      </c>
      <c r="D68" s="16"/>
      <c r="E68" s="16"/>
      <c r="F68" s="16"/>
      <c r="G68" s="16"/>
    </row>
    <row r="69" spans="2:13">
      <c r="B69" s="79" t="s">
        <v>727</v>
      </c>
      <c r="D69" s="16"/>
      <c r="E69" s="16"/>
      <c r="F69" s="16"/>
      <c r="G69" s="16"/>
    </row>
    <row r="70" spans="2:13">
      <c r="B70" t="s">
        <v>728</v>
      </c>
      <c r="C70" t="s">
        <v>729</v>
      </c>
      <c r="D70" t="s">
        <v>730</v>
      </c>
      <c r="E70" s="88">
        <v>29689</v>
      </c>
      <c r="F70" t="s">
        <v>1072</v>
      </c>
      <c r="G70" t="s">
        <v>112</v>
      </c>
      <c r="H70" s="78">
        <v>45548</v>
      </c>
      <c r="I70" s="78">
        <v>2327</v>
      </c>
      <c r="J70" s="78">
        <v>4135.7374479199998</v>
      </c>
      <c r="K70" s="78">
        <v>0.22</v>
      </c>
      <c r="L70" s="78">
        <v>1.3504275808181045</v>
      </c>
      <c r="M70" s="78">
        <v>0.1797308924707802</v>
      </c>
    </row>
    <row r="71" spans="2:13">
      <c r="B71" t="s">
        <v>732</v>
      </c>
      <c r="C71" t="s">
        <v>733</v>
      </c>
      <c r="D71" t="s">
        <v>489</v>
      </c>
      <c r="E71" s="88">
        <v>5570</v>
      </c>
      <c r="F71" t="s">
        <v>1072</v>
      </c>
      <c r="G71" t="s">
        <v>112</v>
      </c>
      <c r="H71" s="78">
        <v>18786</v>
      </c>
      <c r="I71" s="78">
        <v>7816.08</v>
      </c>
      <c r="J71" s="78">
        <v>5729.4189338976003</v>
      </c>
      <c r="K71" s="78">
        <v>0.01</v>
      </c>
      <c r="L71" s="78">
        <v>1.8708067056548907</v>
      </c>
      <c r="M71" s="78">
        <v>0.24898910806011126</v>
      </c>
    </row>
    <row r="72" spans="2:13">
      <c r="B72" t="s">
        <v>734</v>
      </c>
      <c r="C72" t="s">
        <v>735</v>
      </c>
      <c r="D72" t="s">
        <v>129</v>
      </c>
      <c r="E72" s="88">
        <v>5193</v>
      </c>
      <c r="F72" t="s">
        <v>1072</v>
      </c>
      <c r="G72" t="s">
        <v>116</v>
      </c>
      <c r="H72" s="78">
        <v>36250</v>
      </c>
      <c r="I72" s="78">
        <v>9497</v>
      </c>
      <c r="J72" s="78">
        <v>14620.299105</v>
      </c>
      <c r="K72" s="78">
        <v>0.03</v>
      </c>
      <c r="L72" s="78">
        <v>4.7739140600262218</v>
      </c>
      <c r="M72" s="78">
        <v>0.63536900961954601</v>
      </c>
    </row>
    <row r="73" spans="2:13">
      <c r="B73" t="s">
        <v>736</v>
      </c>
      <c r="C73" t="s">
        <v>737</v>
      </c>
      <c r="D73" t="s">
        <v>129</v>
      </c>
      <c r="E73" s="88">
        <v>28670</v>
      </c>
      <c r="F73" t="s">
        <v>1072</v>
      </c>
      <c r="G73" t="s">
        <v>116</v>
      </c>
      <c r="H73" s="78">
        <v>24884</v>
      </c>
      <c r="I73" s="78">
        <v>2069</v>
      </c>
      <c r="J73" s="78">
        <v>2186.464810128</v>
      </c>
      <c r="K73" s="78">
        <v>0.11</v>
      </c>
      <c r="L73" s="78">
        <v>0.71393854693799863</v>
      </c>
      <c r="M73" s="78">
        <v>9.5019395362706288E-2</v>
      </c>
    </row>
    <row r="74" spans="2:13">
      <c r="B74" t="s">
        <v>738</v>
      </c>
      <c r="C74" t="s">
        <v>739</v>
      </c>
      <c r="D74" t="s">
        <v>129</v>
      </c>
      <c r="E74" s="88">
        <v>29680</v>
      </c>
      <c r="F74" t="s">
        <v>1072</v>
      </c>
      <c r="G74" t="s">
        <v>116</v>
      </c>
      <c r="H74" s="78">
        <v>32380</v>
      </c>
      <c r="I74" s="78">
        <v>7105</v>
      </c>
      <c r="J74" s="78">
        <v>9770.1838332000007</v>
      </c>
      <c r="K74" s="78">
        <v>0.14000000000000001</v>
      </c>
      <c r="L74" s="78">
        <v>3.1902232393045398</v>
      </c>
      <c r="M74" s="78">
        <v>0.42459268318103155</v>
      </c>
    </row>
    <row r="75" spans="2:13">
      <c r="B75" t="s">
        <v>740</v>
      </c>
      <c r="C75" t="s">
        <v>741</v>
      </c>
      <c r="D75" t="s">
        <v>489</v>
      </c>
      <c r="E75" s="88">
        <v>5037</v>
      </c>
      <c r="F75" t="s">
        <v>1072</v>
      </c>
      <c r="G75" t="s">
        <v>112</v>
      </c>
      <c r="H75" s="78">
        <v>137630</v>
      </c>
      <c r="I75" s="78">
        <v>2383</v>
      </c>
      <c r="J75" s="78">
        <v>12797.478755800001</v>
      </c>
      <c r="K75" s="78">
        <v>0.02</v>
      </c>
      <c r="L75" s="78">
        <v>4.1787150403993394</v>
      </c>
      <c r="M75" s="78">
        <v>0.55615287651119683</v>
      </c>
    </row>
    <row r="76" spans="2:13">
      <c r="B76" t="s">
        <v>742</v>
      </c>
      <c r="C76" t="s">
        <v>743</v>
      </c>
      <c r="D76" t="s">
        <v>489</v>
      </c>
      <c r="E76" s="88">
        <v>5045</v>
      </c>
      <c r="F76" t="s">
        <v>1072</v>
      </c>
      <c r="G76" t="s">
        <v>112</v>
      </c>
      <c r="H76" s="78">
        <v>70</v>
      </c>
      <c r="I76" s="78">
        <v>7515</v>
      </c>
      <c r="J76" s="78">
        <v>20.526471000000001</v>
      </c>
      <c r="K76" s="78">
        <v>0</v>
      </c>
      <c r="L76" s="78">
        <v>6.7024352789135698E-3</v>
      </c>
      <c r="M76" s="78">
        <v>8.9203944848119659E-4</v>
      </c>
    </row>
    <row r="77" spans="2:13">
      <c r="B77" t="s">
        <v>744</v>
      </c>
      <c r="C77" t="s">
        <v>745</v>
      </c>
      <c r="D77" t="s">
        <v>129</v>
      </c>
      <c r="E77" s="88">
        <v>29336</v>
      </c>
      <c r="F77" t="s">
        <v>1072</v>
      </c>
      <c r="G77" t="s">
        <v>116</v>
      </c>
      <c r="H77" s="78">
        <v>13300</v>
      </c>
      <c r="I77" s="78">
        <v>1854.8</v>
      </c>
      <c r="J77" s="78">
        <v>1047.6362971200001</v>
      </c>
      <c r="K77" s="78">
        <v>0.06</v>
      </c>
      <c r="L77" s="78">
        <v>0.34208093915839055</v>
      </c>
      <c r="M77" s="78">
        <v>4.5528181862912916E-2</v>
      </c>
    </row>
    <row r="78" spans="2:13">
      <c r="B78" t="s">
        <v>746</v>
      </c>
      <c r="C78" t="s">
        <v>747</v>
      </c>
      <c r="D78" t="s">
        <v>489</v>
      </c>
      <c r="E78" s="88">
        <v>5248</v>
      </c>
      <c r="F78" t="s">
        <v>1072</v>
      </c>
      <c r="G78" t="s">
        <v>112</v>
      </c>
      <c r="H78" s="78">
        <v>16300</v>
      </c>
      <c r="I78" s="78">
        <v>11186</v>
      </c>
      <c r="J78" s="78">
        <v>7114.5868360000004</v>
      </c>
      <c r="K78" s="78">
        <v>0</v>
      </c>
      <c r="L78" s="78">
        <v>2.3231006345172767</v>
      </c>
      <c r="M78" s="78">
        <v>0.30918573959240347</v>
      </c>
    </row>
    <row r="79" spans="2:13">
      <c r="B79" t="s">
        <v>748</v>
      </c>
      <c r="C79" t="s">
        <v>749</v>
      </c>
      <c r="D79" t="s">
        <v>489</v>
      </c>
      <c r="E79" s="88">
        <v>28683</v>
      </c>
      <c r="F79" t="s">
        <v>1072</v>
      </c>
      <c r="G79" t="s">
        <v>112</v>
      </c>
      <c r="H79" s="78">
        <v>47550</v>
      </c>
      <c r="I79" s="78">
        <v>4192</v>
      </c>
      <c r="J79" s="78">
        <v>7777.8409920000004</v>
      </c>
      <c r="K79" s="78">
        <v>0.11</v>
      </c>
      <c r="L79" s="78">
        <v>2.5396706457023672</v>
      </c>
      <c r="M79" s="78">
        <v>0.33800944102267377</v>
      </c>
    </row>
    <row r="80" spans="2:13">
      <c r="B80" t="s">
        <v>750</v>
      </c>
      <c r="C80" t="s">
        <v>751</v>
      </c>
      <c r="D80" t="s">
        <v>489</v>
      </c>
      <c r="E80" s="88">
        <v>5133</v>
      </c>
      <c r="F80" t="s">
        <v>1072</v>
      </c>
      <c r="G80" t="s">
        <v>112</v>
      </c>
      <c r="H80" s="78">
        <v>11530</v>
      </c>
      <c r="I80" s="78">
        <v>20387</v>
      </c>
      <c r="J80" s="78">
        <v>9172.1235321999993</v>
      </c>
      <c r="K80" s="78">
        <v>0</v>
      </c>
      <c r="L80" s="78">
        <v>2.9949407447958603</v>
      </c>
      <c r="M80" s="78">
        <v>0.39860217652927737</v>
      </c>
    </row>
    <row r="81" spans="2:13">
      <c r="B81" t="s">
        <v>752</v>
      </c>
      <c r="C81" t="s">
        <v>753</v>
      </c>
      <c r="D81" t="s">
        <v>489</v>
      </c>
      <c r="E81" s="88">
        <v>5572</v>
      </c>
      <c r="F81" t="s">
        <v>1072</v>
      </c>
      <c r="G81" t="s">
        <v>112</v>
      </c>
      <c r="H81" s="78">
        <v>35925</v>
      </c>
      <c r="I81" s="78">
        <v>4283</v>
      </c>
      <c r="J81" s="78">
        <v>6003.8815605</v>
      </c>
      <c r="K81" s="78">
        <v>0.01</v>
      </c>
      <c r="L81" s="78">
        <v>1.9604260070576116</v>
      </c>
      <c r="M81" s="78">
        <v>0.26091670584655524</v>
      </c>
    </row>
    <row r="82" spans="2:13">
      <c r="B82" t="s">
        <v>754</v>
      </c>
      <c r="C82" t="s">
        <v>755</v>
      </c>
      <c r="D82" t="s">
        <v>489</v>
      </c>
      <c r="E82" s="88">
        <v>29444</v>
      </c>
      <c r="F82" t="s">
        <v>1072</v>
      </c>
      <c r="G82" t="s">
        <v>112</v>
      </c>
      <c r="H82" s="78">
        <v>2076</v>
      </c>
      <c r="I82" s="78">
        <v>18693</v>
      </c>
      <c r="J82" s="78">
        <v>1514.23618536</v>
      </c>
      <c r="K82" s="78">
        <v>0</v>
      </c>
      <c r="L82" s="78">
        <v>0.49443813451247276</v>
      </c>
      <c r="M82" s="78">
        <v>6.5805681437340363E-2</v>
      </c>
    </row>
    <row r="83" spans="2:13">
      <c r="B83" t="s">
        <v>756</v>
      </c>
      <c r="C83" t="s">
        <v>757</v>
      </c>
      <c r="D83" t="s">
        <v>489</v>
      </c>
      <c r="E83" s="88">
        <v>5333</v>
      </c>
      <c r="F83" t="s">
        <v>1072</v>
      </c>
      <c r="G83" t="s">
        <v>112</v>
      </c>
      <c r="H83" s="78">
        <v>59965</v>
      </c>
      <c r="I83" s="78">
        <v>7203</v>
      </c>
      <c r="J83" s="78">
        <v>16853.8264629</v>
      </c>
      <c r="K83" s="78">
        <v>0.03</v>
      </c>
      <c r="L83" s="78">
        <v>5.5032197726354459</v>
      </c>
      <c r="M83" s="78">
        <v>0.7324336493478647</v>
      </c>
    </row>
    <row r="84" spans="2:13">
      <c r="B84" t="s">
        <v>758</v>
      </c>
      <c r="C84" t="s">
        <v>759</v>
      </c>
      <c r="D84" t="s">
        <v>129</v>
      </c>
      <c r="E84" s="88">
        <v>5180</v>
      </c>
      <c r="F84" t="s">
        <v>1072</v>
      </c>
      <c r="G84" t="s">
        <v>116</v>
      </c>
      <c r="H84" s="78">
        <v>7263</v>
      </c>
      <c r="I84" s="78">
        <v>3309.5</v>
      </c>
      <c r="J84" s="78">
        <v>1020.799005498</v>
      </c>
      <c r="K84" s="78">
        <v>0</v>
      </c>
      <c r="L84" s="78">
        <v>0.33331785415669762</v>
      </c>
      <c r="M84" s="78">
        <v>4.4361886749777396E-2</v>
      </c>
    </row>
    <row r="85" spans="2:13">
      <c r="B85" s="79" t="s">
        <v>760</v>
      </c>
      <c r="D85" s="16"/>
      <c r="E85" s="16"/>
      <c r="F85" s="16"/>
      <c r="G85" s="16"/>
      <c r="H85" s="80">
        <v>489457</v>
      </c>
      <c r="J85" s="80">
        <v>99765.040228523605</v>
      </c>
      <c r="L85" s="80">
        <v>32.575922340956133</v>
      </c>
      <c r="M85" s="80">
        <v>4.3355894670426585</v>
      </c>
    </row>
    <row r="86" spans="2:13">
      <c r="B86" s="79" t="s">
        <v>761</v>
      </c>
      <c r="D86" s="16"/>
      <c r="E86" s="16"/>
      <c r="F86" s="16"/>
      <c r="G86" s="16"/>
    </row>
    <row r="87" spans="2:13">
      <c r="B87" t="s">
        <v>197</v>
      </c>
      <c r="C87" s="88">
        <v>0</v>
      </c>
      <c r="D87" s="16"/>
      <c r="E87" s="16"/>
      <c r="F87" t="s">
        <v>197</v>
      </c>
      <c r="G87" t="s">
        <v>197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</row>
    <row r="88" spans="2:13">
      <c r="B88" s="79" t="s">
        <v>762</v>
      </c>
      <c r="D88" s="16"/>
      <c r="E88" s="16"/>
      <c r="F88" s="16"/>
      <c r="G88" s="16"/>
      <c r="H88" s="80">
        <v>0</v>
      </c>
      <c r="J88" s="80">
        <v>0</v>
      </c>
      <c r="L88" s="80">
        <v>0</v>
      </c>
      <c r="M88" s="80">
        <v>0</v>
      </c>
    </row>
    <row r="89" spans="2:13">
      <c r="B89" s="79" t="s">
        <v>129</v>
      </c>
      <c r="D89" s="16"/>
      <c r="E89" s="16"/>
      <c r="F89" s="16"/>
      <c r="G89" s="16"/>
    </row>
    <row r="90" spans="2:13">
      <c r="B90" t="s">
        <v>763</v>
      </c>
      <c r="C90" t="s">
        <v>764</v>
      </c>
      <c r="D90" t="s">
        <v>730</v>
      </c>
      <c r="E90" s="88">
        <v>29704</v>
      </c>
      <c r="F90" t="s">
        <v>1073</v>
      </c>
      <c r="G90" t="s">
        <v>116</v>
      </c>
      <c r="H90" s="78">
        <v>10665</v>
      </c>
      <c r="I90" s="78">
        <v>2080</v>
      </c>
      <c r="J90" s="78">
        <v>942.07613760000004</v>
      </c>
      <c r="K90" s="78">
        <v>0.02</v>
      </c>
      <c r="L90" s="78">
        <v>0.31</v>
      </c>
      <c r="M90" s="78">
        <v>4.0940748081440784E-2</v>
      </c>
    </row>
    <row r="91" spans="2:13">
      <c r="B91" s="79" t="s">
        <v>486</v>
      </c>
      <c r="D91" s="16"/>
      <c r="E91" s="16"/>
      <c r="F91" s="16"/>
      <c r="G91" s="16"/>
      <c r="H91" s="80">
        <v>10665</v>
      </c>
      <c r="J91" s="80">
        <v>942.07613760000004</v>
      </c>
      <c r="L91" s="80">
        <v>0.30761275720862463</v>
      </c>
      <c r="M91" s="80">
        <v>4.0940748081440784E-2</v>
      </c>
    </row>
    <row r="92" spans="2:13">
      <c r="B92" s="79" t="s">
        <v>692</v>
      </c>
      <c r="D92" s="16"/>
      <c r="E92" s="16"/>
      <c r="F92" s="16"/>
      <c r="G92" s="16"/>
    </row>
    <row r="93" spans="2:13">
      <c r="B93" t="s">
        <v>197</v>
      </c>
      <c r="C93" t="s">
        <v>197</v>
      </c>
      <c r="D93" s="16"/>
      <c r="E93" s="16"/>
      <c r="F93" t="s">
        <v>197</v>
      </c>
      <c r="G93" t="s">
        <v>197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</row>
    <row r="94" spans="2:13">
      <c r="B94" s="79" t="s">
        <v>693</v>
      </c>
      <c r="D94" s="16"/>
      <c r="E94" s="16"/>
      <c r="F94" s="16"/>
      <c r="G94" s="16"/>
      <c r="H94" s="80">
        <v>0</v>
      </c>
      <c r="J94" s="80">
        <v>0</v>
      </c>
      <c r="L94" s="80">
        <v>0</v>
      </c>
      <c r="M94" s="80">
        <v>0</v>
      </c>
    </row>
    <row r="95" spans="2:13">
      <c r="B95" s="79" t="s">
        <v>224</v>
      </c>
      <c r="D95" s="16"/>
      <c r="E95" s="16"/>
      <c r="F95" s="16"/>
      <c r="G95" s="16"/>
      <c r="H95" s="80">
        <v>500122</v>
      </c>
      <c r="J95" s="80">
        <v>100707.11636612361</v>
      </c>
      <c r="L95" s="80">
        <v>32.883535098164757</v>
      </c>
      <c r="M95" s="80">
        <v>4.3765302151240988</v>
      </c>
    </row>
    <row r="96" spans="2:13">
      <c r="B96" t="s">
        <v>225</v>
      </c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/>
  </sheetViews>
  <sheetFormatPr defaultColWidth="9.140625" defaultRowHeight="18"/>
  <cols>
    <col min="1" max="1" width="6.28515625" style="16" customWidth="1"/>
    <col min="2" max="2" width="74" style="15" bestFit="1" customWidth="1"/>
    <col min="3" max="3" width="13.710937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2.7109375" style="16" bestFit="1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26">
        <v>520027715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130" t="s">
        <v>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65" ht="26.25" customHeight="1">
      <c r="B7" s="130" t="s">
        <v>99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172867</v>
      </c>
      <c r="K11" s="7"/>
      <c r="L11" s="77">
        <v>105645.900973168</v>
      </c>
      <c r="M11" s="7"/>
      <c r="N11" s="77">
        <v>100</v>
      </c>
      <c r="O11" s="77">
        <v>4.59</v>
      </c>
      <c r="P11" s="35"/>
      <c r="BG11" s="16"/>
      <c r="BH11" s="19"/>
      <c r="BI11" s="16"/>
      <c r="BM11" s="16"/>
    </row>
    <row r="12" spans="2:65">
      <c r="B12" s="79" t="s">
        <v>765</v>
      </c>
      <c r="C12" s="16"/>
      <c r="D12" s="16"/>
      <c r="E12" s="16"/>
    </row>
    <row r="13" spans="2:65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I13" t="s">
        <v>197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766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767</v>
      </c>
      <c r="C15" s="16"/>
      <c r="D15" s="16"/>
      <c r="E15" s="16"/>
    </row>
    <row r="16" spans="2:65">
      <c r="B16" t="s">
        <v>768</v>
      </c>
      <c r="C16" t="s">
        <v>769</v>
      </c>
      <c r="D16" t="s">
        <v>129</v>
      </c>
      <c r="E16" s="88">
        <v>29796</v>
      </c>
      <c r="F16" t="s">
        <v>499</v>
      </c>
      <c r="G16" t="s">
        <v>197</v>
      </c>
      <c r="H16" t="s">
        <v>198</v>
      </c>
      <c r="I16" t="s">
        <v>193</v>
      </c>
      <c r="J16" s="78">
        <v>2283</v>
      </c>
      <c r="K16" s="78">
        <v>13381900</v>
      </c>
      <c r="L16" s="78">
        <v>9898.4843748000003</v>
      </c>
      <c r="M16" s="78">
        <v>1.73</v>
      </c>
      <c r="N16" s="78">
        <v>9.3694921275876304</v>
      </c>
      <c r="O16" s="78">
        <v>0.43</v>
      </c>
    </row>
    <row r="17" spans="2:15">
      <c r="B17" t="s">
        <v>770</v>
      </c>
      <c r="C17" t="s">
        <v>771</v>
      </c>
      <c r="D17" t="s">
        <v>129</v>
      </c>
      <c r="E17" s="88">
        <v>29318</v>
      </c>
      <c r="F17" t="s">
        <v>499</v>
      </c>
      <c r="G17" t="s">
        <v>197</v>
      </c>
      <c r="H17" t="s">
        <v>198</v>
      </c>
      <c r="I17" t="s">
        <v>112</v>
      </c>
      <c r="J17" s="78">
        <v>7594</v>
      </c>
      <c r="K17" s="78">
        <v>109248</v>
      </c>
      <c r="L17" s="78">
        <v>32372.13575424</v>
      </c>
      <c r="M17" s="78">
        <v>0.74</v>
      </c>
      <c r="N17" s="78">
        <v>30.642112430336404</v>
      </c>
      <c r="O17" s="78">
        <v>1.41</v>
      </c>
    </row>
    <row r="18" spans="2:15">
      <c r="B18" t="s">
        <v>772</v>
      </c>
      <c r="C18" t="s">
        <v>773</v>
      </c>
      <c r="D18" t="s">
        <v>129</v>
      </c>
      <c r="E18" s="88">
        <v>29267</v>
      </c>
      <c r="F18" t="s">
        <v>499</v>
      </c>
      <c r="G18" t="s">
        <v>197</v>
      </c>
      <c r="H18" t="s">
        <v>198</v>
      </c>
      <c r="I18" t="s">
        <v>112</v>
      </c>
      <c r="J18" s="78">
        <v>809</v>
      </c>
      <c r="K18" s="78">
        <v>1017202</v>
      </c>
      <c r="L18" s="78">
        <v>32110.198630359999</v>
      </c>
      <c r="M18" s="78">
        <v>0</v>
      </c>
      <c r="N18" s="78">
        <v>30.394173682626235</v>
      </c>
      <c r="O18" s="78">
        <v>1.39</v>
      </c>
    </row>
    <row r="19" spans="2:15">
      <c r="B19" t="s">
        <v>774</v>
      </c>
      <c r="C19" t="s">
        <v>775</v>
      </c>
      <c r="D19" t="s">
        <v>129</v>
      </c>
      <c r="E19" s="88">
        <v>29192</v>
      </c>
      <c r="F19" t="s">
        <v>499</v>
      </c>
      <c r="G19" t="s">
        <v>197</v>
      </c>
      <c r="H19" t="s">
        <v>198</v>
      </c>
      <c r="I19" t="s">
        <v>112</v>
      </c>
      <c r="J19" s="78">
        <v>4818</v>
      </c>
      <c r="K19" s="78">
        <v>26730</v>
      </c>
      <c r="L19" s="78">
        <v>5025.1961627999999</v>
      </c>
      <c r="M19" s="78">
        <v>0</v>
      </c>
      <c r="N19" s="78">
        <v>4.7566409264438017</v>
      </c>
      <c r="O19" s="78">
        <v>0.22</v>
      </c>
    </row>
    <row r="20" spans="2:15">
      <c r="B20" t="s">
        <v>776</v>
      </c>
      <c r="C20" t="s">
        <v>777</v>
      </c>
      <c r="D20" t="s">
        <v>778</v>
      </c>
      <c r="E20" s="88">
        <v>29463</v>
      </c>
      <c r="F20" t="s">
        <v>499</v>
      </c>
      <c r="G20" t="s">
        <v>197</v>
      </c>
      <c r="H20" t="s">
        <v>198</v>
      </c>
      <c r="I20" t="s">
        <v>193</v>
      </c>
      <c r="J20" s="78">
        <v>30590</v>
      </c>
      <c r="K20" s="78">
        <v>1633025</v>
      </c>
      <c r="L20" s="78">
        <v>16185.172059</v>
      </c>
      <c r="M20" s="78">
        <v>0</v>
      </c>
      <c r="N20" s="78">
        <v>15.320208271128966</v>
      </c>
      <c r="O20" s="78">
        <v>0.7</v>
      </c>
    </row>
    <row r="21" spans="2:15">
      <c r="B21" t="s">
        <v>779</v>
      </c>
      <c r="C21" t="s">
        <v>780</v>
      </c>
      <c r="D21" t="s">
        <v>129</v>
      </c>
      <c r="E21" s="88">
        <v>29463</v>
      </c>
      <c r="F21" t="s">
        <v>499</v>
      </c>
      <c r="G21" t="s">
        <v>197</v>
      </c>
      <c r="H21" t="s">
        <v>198</v>
      </c>
      <c r="I21" t="s">
        <v>193</v>
      </c>
      <c r="J21" s="78">
        <v>5087</v>
      </c>
      <c r="K21" s="78">
        <v>978936</v>
      </c>
      <c r="L21" s="78">
        <v>1613.4705679680001</v>
      </c>
      <c r="M21" s="78">
        <v>0</v>
      </c>
      <c r="N21" s="78">
        <v>1.5272438903027483</v>
      </c>
      <c r="O21" s="78">
        <v>7.0000000000000007E-2</v>
      </c>
    </row>
    <row r="22" spans="2:15">
      <c r="B22" t="s">
        <v>781</v>
      </c>
      <c r="C22" t="s">
        <v>782</v>
      </c>
      <c r="D22" t="s">
        <v>129</v>
      </c>
      <c r="E22" s="88">
        <v>29745</v>
      </c>
      <c r="F22" t="s">
        <v>499</v>
      </c>
      <c r="G22" t="s">
        <v>197</v>
      </c>
      <c r="H22" t="s">
        <v>198</v>
      </c>
      <c r="I22" t="s">
        <v>112</v>
      </c>
      <c r="J22" s="78">
        <v>4554</v>
      </c>
      <c r="K22" s="78">
        <v>20574</v>
      </c>
      <c r="L22" s="78">
        <v>3655.9397239199998</v>
      </c>
      <c r="M22" s="78">
        <v>0</v>
      </c>
      <c r="N22" s="78">
        <v>3.4605599367726882</v>
      </c>
      <c r="O22" s="78">
        <v>0.16</v>
      </c>
    </row>
    <row r="23" spans="2:15">
      <c r="B23" t="s">
        <v>783</v>
      </c>
      <c r="C23" t="s">
        <v>784</v>
      </c>
      <c r="D23" t="s">
        <v>526</v>
      </c>
      <c r="E23" s="88">
        <v>29244</v>
      </c>
      <c r="F23" t="s">
        <v>499</v>
      </c>
      <c r="G23" t="s">
        <v>197</v>
      </c>
      <c r="H23" t="s">
        <v>198</v>
      </c>
      <c r="I23" t="s">
        <v>112</v>
      </c>
      <c r="J23" s="78">
        <v>117132</v>
      </c>
      <c r="K23" s="78">
        <v>1047</v>
      </c>
      <c r="L23" s="78">
        <v>4785.3037000800005</v>
      </c>
      <c r="M23" s="78">
        <v>0</v>
      </c>
      <c r="N23" s="78">
        <v>4.5295687348015274</v>
      </c>
      <c r="O23" s="78">
        <v>0.21</v>
      </c>
    </row>
    <row r="24" spans="2:15">
      <c r="B24" s="79" t="s">
        <v>785</v>
      </c>
      <c r="C24" s="16"/>
      <c r="D24" s="16"/>
      <c r="E24" s="16"/>
      <c r="J24" s="80">
        <v>172867</v>
      </c>
      <c r="L24" s="80">
        <v>105645.900973168</v>
      </c>
      <c r="N24" s="80">
        <v>100</v>
      </c>
      <c r="O24" s="80">
        <v>4.59</v>
      </c>
    </row>
    <row r="25" spans="2:15">
      <c r="B25" t="s">
        <v>225</v>
      </c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26">
        <v>520027715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130" t="s">
        <v>69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60" ht="26.25" customHeight="1">
      <c r="B7" s="130" t="s">
        <v>101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786</v>
      </c>
      <c r="D12" s="16"/>
      <c r="E12" s="16"/>
    </row>
    <row r="13" spans="2:60">
      <c r="B13" t="s">
        <v>197</v>
      </c>
      <c r="C13" t="s">
        <v>197</v>
      </c>
      <c r="D13" s="16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787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788</v>
      </c>
      <c r="D15" s="16"/>
      <c r="E15" s="16"/>
    </row>
    <row r="16" spans="2:60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789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225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מורן אסלאק</cp:lastModifiedBy>
  <cp:lastPrinted>2016-03-27T14:17:11Z</cp:lastPrinted>
  <dcterms:created xsi:type="dcterms:W3CDTF">2015-11-10T09:34:27Z</dcterms:created>
  <dcterms:modified xsi:type="dcterms:W3CDTF">2016-03-29T06:46:23Z</dcterms:modified>
</cp:coreProperties>
</file>