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25" activeTab="0"/>
  </bookViews>
  <sheets>
    <sheet name="ביטוח חיים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Afikim_Afik_Col" localSheetId="0">#REF!</definedName>
    <definedName name="Afikim_Afik_Col">#REF!</definedName>
    <definedName name="Afikim_Mikum_Col" localSheetId="0">#REF!</definedName>
    <definedName name="Afikim_Mikum_Col">#REF!</definedName>
    <definedName name="Anaf_Divuch_Co" localSheetId="0">#REF!</definedName>
    <definedName name="Anaf_Divuch_Co">#REF!</definedName>
    <definedName name="Asoft_Afik" localSheetId="0">#REF!</definedName>
    <definedName name="Asoft_Afik">#REF!</definedName>
    <definedName name="ASOFT_Hevra" localSheetId="0">#REF!</definedName>
    <definedName name="ASOFT_Hevra">#REF!</definedName>
    <definedName name="Asoft_Kvutzat_Derug" localSheetId="0">#REF!</definedName>
    <definedName name="Asoft_Kvutzat_Derug">#REF!</definedName>
    <definedName name="Asoft_Shovi" localSheetId="0">#REF!</definedName>
    <definedName name="Asoft_Shovi">#REF!</definedName>
    <definedName name="Asoft_Year" localSheetId="0">#REF!</definedName>
    <definedName name="Asoft_Year">#REF!</definedName>
    <definedName name="Bankim" localSheetId="0">#REF!</definedName>
    <definedName name="Bankim">#REF!</definedName>
    <definedName name="Bankim_Kod_Bank_Col" localSheetId="0">#REF!</definedName>
    <definedName name="Bankim_Kod_Bank_Col">#REF!</definedName>
    <definedName name="Bankim_Kvutzat_Derug_Col" localSheetId="0">#REF!</definedName>
    <definedName name="Bankim_Kvutzat_Derug_Col">#REF!</definedName>
    <definedName name="Bankim_Year_Col" localSheetId="0">#REF!</definedName>
    <definedName name="Bankim_Year_Col">#REF!</definedName>
    <definedName name="BituachFile1" localSheetId="0">#REF!</definedName>
    <definedName name="BituachFile1">#REF!</definedName>
    <definedName name="BituachFile2" localSheetId="0">#REF!</definedName>
    <definedName name="BituachFile2">#REF!</definedName>
    <definedName name="BituachPth" localSheetId="0">#REF!</definedName>
    <definedName name="BituachPth">#REF!</definedName>
    <definedName name="Bsis_Hatzmada_Menaelet_Col">'[1]Data'!$BO$3:$BO$9092</definedName>
    <definedName name="Bsis_Hazmada_Col">'[1]Data'!$BN$3:$BN$9092</definedName>
    <definedName name="Cash_Afik_Col" localSheetId="0">#REF!</definedName>
    <definedName name="Cash_Afik_Col">#REF!</definedName>
    <definedName name="Cash_Ext_Hevra_Col" localSheetId="0">#REF!</definedName>
    <definedName name="Cash_Ext_Hevra_Col">#REF!</definedName>
    <definedName name="Cash_Ext_Shovi_Col" localSheetId="0">#REF!</definedName>
    <definedName name="Cash_Ext_Shovi_Col">#REF!</definedName>
    <definedName name="Cash_Ext_Year_Col" localSheetId="0">#REF!</definedName>
    <definedName name="Cash_Ext_Year_Col">#REF!</definedName>
    <definedName name="company" localSheetId="0">#REF!</definedName>
    <definedName name="Date">'[1]Menu'!$D$4</definedName>
    <definedName name="Date_Prev">'[1]Menu'!$D$5</definedName>
    <definedName name="Derugim" localSheetId="0">#REF!</definedName>
    <definedName name="Derugim">#REF!</definedName>
    <definedName name="Derugim_Derug_Col" localSheetId="0">#REF!</definedName>
    <definedName name="Derugim_Derug_Col">#REF!</definedName>
    <definedName name="Derugim_Kvutza_Col" localSheetId="0">#REF!</definedName>
    <definedName name="Derugim_Kvutza_Col">#REF!</definedName>
    <definedName name="Dur_Col">'[1]Data'!$BT$3:$BT$9092</definedName>
    <definedName name="Hamara_Col">'[1]Data'!$BL$3:$BL$9092</definedName>
    <definedName name="Hasifot_Hasifa_Col" localSheetId="0">#REF!</definedName>
    <definedName name="Hasifot_Hasifa_Col">#REF!</definedName>
    <definedName name="Hasifot_Ihud_Col" localSheetId="0">#REF!</definedName>
    <definedName name="Hasifot_Ihud_Col">#REF!</definedName>
    <definedName name="Hasifot_Schirut_Col" localSheetId="0">#REF!</definedName>
    <definedName name="Hasifot_Schirut_Col">#REF!</definedName>
    <definedName name="Hasifot_Sug_Col" localSheetId="0">#REF!</definedName>
    <definedName name="Hasifot_Sug_Col">#REF!</definedName>
    <definedName name="Hasifot_Year_Col" localSheetId="0">#REF!</definedName>
    <definedName name="Hasifot_Year_Col">#REF!</definedName>
    <definedName name="Hevrot" localSheetId="0">#REF!</definedName>
    <definedName name="Hevrot">#REF!</definedName>
    <definedName name="Hevrot_Head" localSheetId="0">#REF!</definedName>
    <definedName name="Hevrot_Head">#REF!</definedName>
    <definedName name="Hevrot_Hevra_Col" localSheetId="0">#REF!</definedName>
    <definedName name="Hevrot_Hevra_Col">#REF!</definedName>
    <definedName name="HoldsFile1" localSheetId="0">#REF!</definedName>
    <definedName name="HoldsFile1">#REF!</definedName>
    <definedName name="HoldsFile2" localSheetId="0">#REF!</definedName>
    <definedName name="HoldsFile2">#REF!</definedName>
    <definedName name="HoldsPath" localSheetId="0">#REF!</definedName>
    <definedName name="HoldsPath">#REF!</definedName>
    <definedName name="Ihud">'[1]Menu'!$D$7</definedName>
    <definedName name="Ihud_Col">'[1]Data'!$BI$3:$BI$9092</definedName>
    <definedName name="Kvutzat_Machshirim_Col">'[1]Data'!$AU$3:$AU$9092</definedName>
    <definedName name="Machshir_List" localSheetId="0">#REF!</definedName>
    <definedName name="Machshir_List">#REF!</definedName>
    <definedName name="Mikum_Col">'[1]Data'!$BA$3:$BA$9092</definedName>
    <definedName name="Niarot" localSheetId="0">#REF!</definedName>
    <definedName name="Niarot">#REF!</definedName>
    <definedName name="Niarot_Niar_Col" localSheetId="0">#REF!</definedName>
    <definedName name="Niarot_Niar_Col">#REF!</definedName>
    <definedName name="OutFlagB1" localSheetId="0">#REF!</definedName>
    <definedName name="OutFlagB1">#REF!</definedName>
    <definedName name="OutFlagB2" localSheetId="0">#REF!</definedName>
    <definedName name="OutFlagB2">#REF!</definedName>
    <definedName name="OutFlagH1" localSheetId="0">#REF!</definedName>
    <definedName name="OutFlagH1">#REF!</definedName>
    <definedName name="OutFlagH2" localSheetId="0">#REF!</definedName>
    <definedName name="OutFlagH2">#REF!</definedName>
    <definedName name="RANGE" localSheetId="0">#REF!</definedName>
    <definedName name="RANGE">#REF!</definedName>
    <definedName name="Revach_Hevra" localSheetId="0">#REF!</definedName>
    <definedName name="Revach_Hevra">#REF!</definedName>
    <definedName name="Revach_Kvutzat_Machshirim" localSheetId="0">#REF!</definedName>
    <definedName name="Revach_Kvutzat_Machshirim">#REF!</definedName>
    <definedName name="Revach_Sivug" localSheetId="0">#REF!</definedName>
    <definedName name="Revach_Sivug">#REF!</definedName>
    <definedName name="Revach_Year" localSheetId="0">#REF!</definedName>
    <definedName name="Revach_Year">#REF!</definedName>
    <definedName name="Ribit_Col">'[1]Data'!$BV$3:$BV$9092</definedName>
    <definedName name="Schirut_Col">'[1]Data'!$AY$3:$AY$9092</definedName>
    <definedName name="Sector" localSheetId="0">#REF!</definedName>
    <definedName name="Sector">#REF!</definedName>
    <definedName name="Shovi_Col">'[1]Data'!$AR$3:$AR$9092</definedName>
    <definedName name="Shovi_Hogen_Col">'[1]Data'!$AS$3:$AS$9092</definedName>
    <definedName name="Sivug_Col">'[1]Data'!$BK$3:$BK$9092</definedName>
    <definedName name="Tat_Machshir_Col">'[1]Data'!$AW$3:$AW$9092</definedName>
    <definedName name="Thu" localSheetId="0">#REF!</definedName>
    <definedName name="Thu">#REF!</definedName>
    <definedName name="_xlnm.Print_Area" localSheetId="0">'ביטוח חיים'!$A$1:$I$32</definedName>
    <definedName name="Year_Col">'[1]Data'!$AJ$3:$AJ$9092</definedName>
    <definedName name="Yeridat_erech_Hithaivut_Col" localSheetId="0">#REF!</definedName>
    <definedName name="Yeridat_erech_Hithaivut_Col">#REF!</definedName>
    <definedName name="Yeridat_Erech_Ihud_Col" localSheetId="0">#REF!</definedName>
    <definedName name="Yeridat_Erech_Ihud_Col">#REF!</definedName>
    <definedName name="Yeridat_Erech_Kvutzat_Machshirim_Col" localSheetId="0">#REF!</definedName>
    <definedName name="Yeridat_Erech_Kvutzat_Machshirim_Col">#REF!</definedName>
    <definedName name="Yeridat_Erech_Schirut_Col" localSheetId="0">#REF!</definedName>
    <definedName name="Yeridat_Erech_Schirut_Col">#REF!</definedName>
    <definedName name="Yeridat_Erech_Shovi_Col" localSheetId="0">#REF!</definedName>
    <definedName name="Yeridat_Erech_Shovi_Col">#REF!</definedName>
    <definedName name="Yeridat_Erech_Year_Col" localSheetId="0">#REF!</definedName>
    <definedName name="Yeridat_Erech_Year_Col">#REF!</definedName>
    <definedName name="Yeridat_ereh_Shenizkef" localSheetId="0">#REF!</definedName>
    <definedName name="Yeridat_ereh_Shenizkef">#REF!</definedName>
    <definedName name="YTM_Col">'[1]Data'!$BU$3:$BU$9092</definedName>
  </definedNames>
  <calcPr fullCalcOnLoad="1"/>
</workbook>
</file>

<file path=xl/sharedStrings.xml><?xml version="1.0" encoding="utf-8"?>
<sst xmlns="http://schemas.openxmlformats.org/spreadsheetml/2006/main" count="28" uniqueCount="24">
  <si>
    <t>נכסים לא סחירים</t>
  </si>
  <si>
    <t>נכסים סחירים ונזילים</t>
  </si>
  <si>
    <t>נכסים בארץ</t>
  </si>
  <si>
    <t>סה"כ</t>
  </si>
  <si>
    <t>נכסים בחו"ל</t>
  </si>
  <si>
    <t>נכסים אחרים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</si>
  <si>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</si>
  <si>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</si>
  <si>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</si>
  <si>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</si>
  <si>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</si>
  <si>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</si>
  <si>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</si>
  <si>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</si>
  <si>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</si>
  <si>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</si>
  <si>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</si>
  <si>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סך נכסים</t>
  </si>
  <si>
    <t>תרומה להכנסה הכוללת
(הון עצמי)</t>
  </si>
  <si>
    <t>(באלפי ש"ח)</t>
  </si>
  <si>
    <t>פירוט תרומת אפיקי השקעה בגין התחייבויות מסוג 10,30,50</t>
  </si>
  <si>
    <r>
      <t>תרומה להכנסות מהשקעות</t>
    </r>
    <r>
      <rPr>
        <b/>
        <sz val="11"/>
        <color indexed="8"/>
        <rFont val="Arial"/>
        <family val="2"/>
      </rPr>
      <t xml:space="preserve">
</t>
    </r>
    <r>
      <rPr>
        <b/>
        <sz val="9.5"/>
        <color indexed="8"/>
        <rFont val="Arial"/>
        <family val="2"/>
      </rPr>
      <t>(רווח/הפסד)</t>
    </r>
  </si>
  <si>
    <t>חוזים עתידיים</t>
  </si>
  <si>
    <t xml:space="preserve">רבעון 3 2015 </t>
  </si>
</sst>
</file>

<file path=xl/styles.xml><?xml version="1.0" encoding="utf-8"?>
<styleSheet xmlns="http://schemas.openxmlformats.org/spreadsheetml/2006/main">
  <numFmts count="5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%"/>
    <numFmt numFmtId="166" formatCode="#,##0;\(#,##0\)"/>
    <numFmt numFmtId="167" formatCode="#,##0.0;\(#,##0.0%\)"/>
    <numFmt numFmtId="168" formatCode="_ * #,##0_ ;_ * \-#,##0_ ;_ * &quot;-&quot;??_ ;_ @_ "/>
    <numFmt numFmtId="169" formatCode="#,##0.000000000000"/>
    <numFmt numFmtId="170" formatCode="#,##0.00000"/>
    <numFmt numFmtId="171" formatCode="_ [$₪-40D]\ * #,##0.00_ ;_ [$₪-40D]\ * \-#,##0.00_ ;_ [$₪-40D]\ * &quot;-&quot;??_ ;_ @_ "/>
    <numFmt numFmtId="172" formatCode="[Color43]0.00%;[Color3]\-0.00%"/>
    <numFmt numFmtId="173" formatCode="[Color51]0.0%;[Color3]\-0.0%"/>
    <numFmt numFmtId="174" formatCode="dd\ \בmmmm\ yyyy\ "/>
    <numFmt numFmtId="175" formatCode="dd\.mm\.yy"/>
    <numFmt numFmtId="176" formatCode="dd\.mm\.yyyy"/>
    <numFmt numFmtId="177" formatCode="[Color10]#,##0_);[Color30]#,##0_)"/>
    <numFmt numFmtId="178" formatCode="[Color10]\(#,##0\);[Color30]#,##0_)"/>
    <numFmt numFmtId="179" formatCode="[Color10]#,##0_);[Color30]\(#,##0\)"/>
    <numFmt numFmtId="180" formatCode="_(* #,##0_);_(* \(#,##0\);_(* &quot;-&quot;_);_(@_)"/>
    <numFmt numFmtId="181" formatCode="&quot;₪&quot;#,##0.00;[Red]&quot;₪&quot;\-#,##0.00"/>
    <numFmt numFmtId="182" formatCode="_-&quot;₪&quot;* #,##0_-;\-&quot;₪&quot;* #,##0_-;_-&quot;₪&quot;* &quot;-&quot;_-;_-@_-"/>
    <numFmt numFmtId="183" formatCode="_ [$€-2]\ * #,##0.00_ ;_ [$€-2]\ * \-#,##0.00_ ;_ [$€-2]\ * &quot;-&quot;??_ "/>
    <numFmt numFmtId="184" formatCode="mmmm\ yyyy"/>
    <numFmt numFmtId="185" formatCode="0.000%"/>
    <numFmt numFmtId="186" formatCode="_ * #,##0.00_ ;_*\ \(#,##0.0%\)_ ;_ * &quot;-&quot;??_ ;_ @_ "/>
    <numFmt numFmtId="187" formatCode="_ * #,##0.0000_ ;_ * \-#,##0.0000_ ;_ * &quot;-&quot;????_ ;_ @_ "/>
    <numFmt numFmtId="188" formatCode="_ * #,##0.00000_ ;_ * \-#,##0.00000_ ;_ * &quot;-&quot;?????_ ;_ @_ "/>
    <numFmt numFmtId="189" formatCode="_ * #,##0.00%_ ;_*\ \(#,##0.0%\)_ ;_ * &quot;-&quot;??_ ;_ @_ "/>
    <numFmt numFmtId="190" formatCode="_ * #,##0.0%_ ;_*\ \(#,##0%\)_ ;_ * &quot;-&quot;??_ ;_ @_ "/>
    <numFmt numFmtId="191" formatCode="_ * #,##0.000_ ;_ * \-#,##0.000_ ;_ * &quot;-&quot;???_ ;_ @_ "/>
    <numFmt numFmtId="192" formatCode="0.00%;\(0.00%\)"/>
    <numFmt numFmtId="193" formatCode="0.00000"/>
    <numFmt numFmtId="194" formatCode="0.0000"/>
    <numFmt numFmtId="195" formatCode="0.000"/>
    <numFmt numFmtId="196" formatCode="0.0"/>
    <numFmt numFmtId="197" formatCode="#,##0%;\(#,##0\)%"/>
    <numFmt numFmtId="198" formatCode="#,##0.0%;\(#,##0.0\)%"/>
    <numFmt numFmtId="199" formatCode="#,##0.00%;\(#,##0.00\)%"/>
    <numFmt numFmtId="200" formatCode="#,##0.00%;\(#,##0.00%\)"/>
    <numFmt numFmtId="201" formatCode="_ * #,##0.0000_ ;_ * \-#,##0.0000_ ;_ * &quot;-&quot;?????_ ;_ @_ "/>
    <numFmt numFmtId="202" formatCode="_ * #,##0.000_ ;_ * \-#,##0.000_ ;_ * &quot;-&quot;?????_ ;_ @_ "/>
    <numFmt numFmtId="203" formatCode="_ * #,##0.00_ ;_ * \-#,##0.00_ ;_ * &quot;-&quot;?????_ ;_ @_ "/>
    <numFmt numFmtId="204" formatCode="_ * #,##0.0_ ;_ * \-#,##0.0_ ;_ * &quot;-&quot;?????_ ;_ @_ "/>
    <numFmt numFmtId="205" formatCode="_ * #,##0_ ;_ * \-#,##0_ ;_ * &quot;-&quot;?????_ ;_ @_ "/>
    <numFmt numFmtId="206" formatCode="_ * #,##0.0_ ;_ * \-#,##0.0_ ;_ * &quot;-&quot;??_ ;_ @_ "/>
    <numFmt numFmtId="207" formatCode="_ * #,##0.000_ ;_ * \-#,##0.000_ ;_ * &quot;-&quot;??_ ;_ @_ "/>
    <numFmt numFmtId="208" formatCode="_ * #,##0.0000_ ;_ * \-#,##0.0000_ ;_ * &quot;-&quot;??_ ;_ @_ "/>
    <numFmt numFmtId="209" formatCode="0.0000000"/>
    <numFmt numFmtId="210" formatCode="0.000000"/>
    <numFmt numFmtId="211" formatCode="[$-40D]dddd\ dd\ mmmm\ yyyy"/>
  </numFmts>
  <fonts count="53"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b/>
      <sz val="9.35"/>
      <color indexed="8"/>
      <name val="Arial"/>
      <family val="2"/>
    </font>
    <font>
      <b/>
      <sz val="10"/>
      <name val="Arial"/>
      <family val="2"/>
    </font>
    <font>
      <sz val="10"/>
      <name val="David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b/>
      <sz val="9.5"/>
      <color indexed="8"/>
      <name val="Arial"/>
      <family val="2"/>
    </font>
    <font>
      <sz val="11"/>
      <color indexed="8"/>
      <name val="David"/>
      <family val="2"/>
    </font>
    <font>
      <sz val="12"/>
      <color indexed="9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8"/>
      <color indexed="62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Calibri"/>
      <family val="2"/>
    </font>
    <font>
      <sz val="11"/>
      <color theme="1"/>
      <name val="David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5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 horizontal="right"/>
      <protection hidden="1"/>
    </xf>
    <xf numFmtId="173" fontId="2" fillId="0" borderId="0">
      <alignment horizontal="right"/>
      <protection hidden="1"/>
    </xf>
    <xf numFmtId="172" fontId="2" fillId="0" borderId="0">
      <alignment horizontal="right"/>
      <protection hidden="1"/>
    </xf>
    <xf numFmtId="0" fontId="0" fillId="0" borderId="0">
      <alignment/>
      <protection/>
    </xf>
    <xf numFmtId="174" fontId="2" fillId="0" borderId="0">
      <alignment horizontal="right"/>
      <protection hidden="1"/>
    </xf>
    <xf numFmtId="175" fontId="2" fillId="0" borderId="0">
      <alignment horizontal="right"/>
      <protection locked="0"/>
    </xf>
    <xf numFmtId="176" fontId="2" fillId="0" borderId="0">
      <alignment horizontal="right"/>
      <protection locked="0"/>
    </xf>
    <xf numFmtId="14" fontId="2" fillId="0" borderId="0">
      <alignment horizontal="right"/>
      <protection locked="0"/>
    </xf>
    <xf numFmtId="14" fontId="2" fillId="0" borderId="0">
      <alignment horizontal="right"/>
      <protection locked="0"/>
    </xf>
    <xf numFmtId="177" fontId="2" fillId="0" borderId="0">
      <alignment horizontal="right"/>
      <protection hidden="1"/>
    </xf>
    <xf numFmtId="178" fontId="2" fillId="0" borderId="0">
      <alignment horizontal="right"/>
      <protection hidden="1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177" fontId="2" fillId="0" borderId="0">
      <alignment horizontal="right"/>
      <protection hidden="1"/>
    </xf>
    <xf numFmtId="179" fontId="2" fillId="0" borderId="0">
      <alignment horizontal="right"/>
      <protection hidden="1"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179" fontId="2" fillId="0" borderId="0">
      <alignment horizontal="right"/>
      <protection locked="0"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7" fontId="2" fillId="0" borderId="0">
      <alignment horizontal="right"/>
      <protection hidden="1"/>
    </xf>
    <xf numFmtId="177" fontId="2" fillId="0" borderId="0">
      <alignment horizontal="right"/>
      <protection hidden="1"/>
    </xf>
    <xf numFmtId="177" fontId="2" fillId="0" borderId="0">
      <alignment horizontal="right"/>
      <protection hidden="1"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2" fillId="0" borderId="0">
      <alignment/>
      <protection/>
    </xf>
    <xf numFmtId="0" fontId="2" fillId="0" borderId="0" applyNumberFormat="0" applyBorder="0" applyAlignment="0" applyProtection="0"/>
    <xf numFmtId="17" fontId="2" fillId="0" borderId="0">
      <alignment horizontal="right"/>
      <protection locked="0"/>
    </xf>
    <xf numFmtId="0" fontId="2" fillId="0" borderId="0">
      <alignment horizontal="right"/>
      <protection hidden="1"/>
    </xf>
    <xf numFmtId="0" fontId="2" fillId="0" borderId="0">
      <alignment horizontal="right"/>
      <protection hidden="1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1" applyNumberFormat="0" applyFon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4" fontId="2" fillId="0" borderId="0">
      <alignment horizontal="right"/>
      <protection hidden="1"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 horizontal="right" readingOrder="2"/>
      <protection/>
    </xf>
    <xf numFmtId="0" fontId="2" fillId="0" borderId="0">
      <alignment horizontal="right" readingOrder="2"/>
      <protection hidden="1"/>
    </xf>
    <xf numFmtId="0" fontId="2" fillId="0" borderId="0">
      <alignment horizontal="right"/>
      <protection hidden="1"/>
    </xf>
    <xf numFmtId="42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6" applyNumberFormat="0" applyFill="0" applyAlignment="0" applyProtection="0"/>
    <xf numFmtId="37" fontId="2" fillId="0" borderId="0">
      <alignment/>
      <protection/>
    </xf>
    <xf numFmtId="0" fontId="48" fillId="27" borderId="7" applyNumberFormat="0" applyAlignment="0" applyProtection="0"/>
    <xf numFmtId="41" fontId="1" fillId="0" borderId="0" applyFont="0" applyFill="0" applyBorder="0" applyAlignment="0" applyProtection="0"/>
    <xf numFmtId="0" fontId="49" fillId="30" borderId="2" applyNumberFormat="0" applyAlignment="0" applyProtection="0"/>
    <xf numFmtId="0" fontId="50" fillId="31" borderId="0" applyNumberFormat="0" applyBorder="0" applyAlignment="0" applyProtection="0"/>
    <xf numFmtId="17" fontId="2" fillId="0" borderId="0">
      <alignment horizontal="right"/>
      <protection locked="0"/>
    </xf>
    <xf numFmtId="0" fontId="51" fillId="32" borderId="8" applyNumberFormat="0" applyAlignment="0" applyProtection="0"/>
    <xf numFmtId="0" fontId="52" fillId="0" borderId="9" applyNumberFormat="0" applyFill="0" applyAlignment="0" applyProtection="0"/>
    <xf numFmtId="174" fontId="2" fillId="0" borderId="0">
      <alignment horizontal="right" readingOrder="2"/>
      <protection hidden="1"/>
    </xf>
    <xf numFmtId="0" fontId="37" fillId="0" borderId="0">
      <alignment horizontal="right" wrapText="1"/>
      <protection/>
    </xf>
  </cellStyleXfs>
  <cellXfs count="38">
    <xf numFmtId="0" fontId="0" fillId="0" borderId="0" xfId="0" applyAlignment="1">
      <alignment/>
    </xf>
    <xf numFmtId="0" fontId="2" fillId="0" borderId="0" xfId="453" applyFill="1">
      <alignment/>
      <protection/>
    </xf>
    <xf numFmtId="0" fontId="2" fillId="0" borderId="0" xfId="453" applyFill="1" applyBorder="1">
      <alignment/>
      <protection/>
    </xf>
    <xf numFmtId="168" fontId="2" fillId="0" borderId="0" xfId="72" applyNumberFormat="1" applyFont="1" applyFill="1" applyBorder="1" applyAlignment="1">
      <alignment/>
    </xf>
    <xf numFmtId="0" fontId="3" fillId="0" borderId="0" xfId="453" applyFont="1" applyFill="1" applyBorder="1" applyAlignment="1">
      <alignment horizontal="center" vertical="center"/>
      <protection/>
    </xf>
    <xf numFmtId="166" fontId="2" fillId="0" borderId="0" xfId="453" applyNumberFormat="1" applyFill="1">
      <alignment/>
      <protection/>
    </xf>
    <xf numFmtId="166" fontId="4" fillId="0" borderId="10" xfId="72" applyNumberFormat="1" applyFont="1" applyFill="1" applyBorder="1" applyAlignment="1">
      <alignment horizontal="center" vertical="center"/>
    </xf>
    <xf numFmtId="0" fontId="3" fillId="0" borderId="10" xfId="453" applyFont="1" applyFill="1" applyBorder="1">
      <alignment/>
      <protection/>
    </xf>
    <xf numFmtId="166" fontId="2" fillId="0" borderId="11" xfId="72" applyNumberFormat="1" applyFont="1" applyFill="1" applyBorder="1" applyAlignment="1">
      <alignment horizontal="center"/>
    </xf>
    <xf numFmtId="0" fontId="3" fillId="0" borderId="11" xfId="453" applyFont="1" applyFill="1" applyBorder="1">
      <alignment/>
      <protection/>
    </xf>
    <xf numFmtId="166" fontId="2" fillId="0" borderId="0" xfId="453" applyNumberFormat="1" applyFill="1" applyBorder="1">
      <alignment/>
      <protection/>
    </xf>
    <xf numFmtId="0" fontId="3" fillId="0" borderId="12" xfId="453" applyFont="1" applyFill="1" applyBorder="1">
      <alignment/>
      <protection/>
    </xf>
    <xf numFmtId="0" fontId="5" fillId="0" borderId="0" xfId="453" applyFont="1" applyFill="1" applyBorder="1" applyAlignment="1">
      <alignment horizontal="center" vertical="center" readingOrder="2"/>
      <protection/>
    </xf>
    <xf numFmtId="0" fontId="3" fillId="0" borderId="13" xfId="453" applyFont="1" applyFill="1" applyBorder="1" applyAlignment="1">
      <alignment horizontal="center" vertical="center" readingOrder="2"/>
      <protection/>
    </xf>
    <xf numFmtId="166" fontId="3" fillId="0" borderId="0" xfId="453" applyNumberFormat="1" applyFont="1" applyFill="1" applyBorder="1" applyAlignment="1">
      <alignment horizontal="center"/>
      <protection/>
    </xf>
    <xf numFmtId="166" fontId="3" fillId="0" borderId="0" xfId="453" applyNumberFormat="1" applyFont="1" applyFill="1" applyBorder="1" applyAlignment="1">
      <alignment horizontal="center" wrapText="1"/>
      <protection/>
    </xf>
    <xf numFmtId="171" fontId="2" fillId="0" borderId="0" xfId="453" applyNumberFormat="1" applyFill="1" applyBorder="1">
      <alignment/>
      <protection/>
    </xf>
    <xf numFmtId="43" fontId="2" fillId="0" borderId="0" xfId="50" applyFont="1" applyFill="1" applyAlignment="1">
      <alignment/>
    </xf>
    <xf numFmtId="0" fontId="0" fillId="0" borderId="0" xfId="0" applyBorder="1" applyAlignment="1">
      <alignment horizontal="center"/>
    </xf>
    <xf numFmtId="189" fontId="2" fillId="0" borderId="0" xfId="453" applyNumberFormat="1" applyFill="1">
      <alignment/>
      <protection/>
    </xf>
    <xf numFmtId="189" fontId="2" fillId="0" borderId="0" xfId="453" applyNumberFormat="1" applyFill="1" applyBorder="1">
      <alignment/>
      <protection/>
    </xf>
    <xf numFmtId="10" fontId="4" fillId="0" borderId="10" xfId="455" applyNumberFormat="1" applyFont="1" applyFill="1" applyBorder="1" applyAlignment="1">
      <alignment horizontal="center" vertical="center"/>
    </xf>
    <xf numFmtId="10" fontId="2" fillId="0" borderId="11" xfId="455" applyNumberFormat="1" applyFont="1" applyFill="1" applyBorder="1" applyAlignment="1">
      <alignment horizontal="center"/>
    </xf>
    <xf numFmtId="10" fontId="2" fillId="0" borderId="0" xfId="50" applyNumberFormat="1" applyFont="1" applyFill="1" applyAlignment="1">
      <alignment/>
    </xf>
    <xf numFmtId="2" fontId="2" fillId="0" borderId="0" xfId="453" applyNumberFormat="1" applyFill="1">
      <alignment/>
      <protection/>
    </xf>
    <xf numFmtId="200" fontId="2" fillId="0" borderId="11" xfId="72" applyNumberFormat="1" applyFont="1" applyFill="1" applyBorder="1" applyAlignment="1">
      <alignment horizontal="center"/>
    </xf>
    <xf numFmtId="43" fontId="2" fillId="0" borderId="0" xfId="72" applyNumberFormat="1" applyFont="1" applyFill="1" applyBorder="1" applyAlignment="1">
      <alignment horizontal="center"/>
    </xf>
    <xf numFmtId="2" fontId="2" fillId="0" borderId="0" xfId="453" applyNumberFormat="1" applyFill="1" applyBorder="1">
      <alignment/>
      <protection/>
    </xf>
    <xf numFmtId="192" fontId="2" fillId="0" borderId="11" xfId="455" applyNumberFormat="1" applyFont="1" applyFill="1" applyBorder="1" applyAlignment="1">
      <alignment horizontal="center"/>
    </xf>
    <xf numFmtId="0" fontId="3" fillId="0" borderId="14" xfId="453" applyFont="1" applyFill="1" applyBorder="1" applyAlignment="1">
      <alignment horizontal="center"/>
      <protection/>
    </xf>
    <xf numFmtId="0" fontId="3" fillId="0" borderId="15" xfId="453" applyFont="1" applyFill="1" applyBorder="1" applyAlignment="1">
      <alignment horizontal="center"/>
      <protection/>
    </xf>
    <xf numFmtId="0" fontId="3" fillId="0" borderId="16" xfId="453" applyFont="1" applyFill="1" applyBorder="1" applyAlignment="1">
      <alignment horizontal="center"/>
      <protection/>
    </xf>
    <xf numFmtId="0" fontId="3" fillId="0" borderId="11" xfId="453" applyFont="1" applyFill="1" applyBorder="1" applyAlignment="1">
      <alignment horizontal="center"/>
      <protection/>
    </xf>
    <xf numFmtId="0" fontId="6" fillId="0" borderId="12" xfId="453" applyFont="1" applyFill="1" applyBorder="1" applyAlignment="1">
      <alignment horizontal="center" vertical="center" wrapText="1"/>
      <protection/>
    </xf>
    <xf numFmtId="0" fontId="6" fillId="0" borderId="17" xfId="453" applyFont="1" applyFill="1" applyBorder="1" applyAlignment="1">
      <alignment horizontal="center" vertical="center" wrapText="1"/>
      <protection/>
    </xf>
    <xf numFmtId="0" fontId="3" fillId="0" borderId="12" xfId="453" applyFont="1" applyFill="1" applyBorder="1" applyAlignment="1">
      <alignment horizontal="center" vertical="center" wrapText="1"/>
      <protection/>
    </xf>
    <xf numFmtId="0" fontId="6" fillId="0" borderId="11" xfId="453" applyFont="1" applyFill="1" applyBorder="1" applyAlignment="1">
      <alignment horizontal="center" vertical="center" wrapText="1"/>
      <protection/>
    </xf>
    <xf numFmtId="0" fontId="3" fillId="0" borderId="11" xfId="453" applyFont="1" applyFill="1" applyBorder="1" applyAlignment="1">
      <alignment horizontal="center" vertical="center" wrapText="1"/>
      <protection/>
    </xf>
  </cellXfs>
  <cellStyles count="548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ירידות ערך שנזקפו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0" xfId="330"/>
    <cellStyle name="Normal 6" xfId="331"/>
    <cellStyle name="Normal 6 10" xfId="332"/>
    <cellStyle name="Normal 6 11" xfId="333"/>
    <cellStyle name="Normal 6 12" xfId="334"/>
    <cellStyle name="Normal 6 13" xfId="335"/>
    <cellStyle name="Normal 6 14" xfId="336"/>
    <cellStyle name="Normal 6 2" xfId="337"/>
    <cellStyle name="Normal 6 2 2" xfId="338"/>
    <cellStyle name="Normal 6 2 3" xfId="339"/>
    <cellStyle name="Normal 6 2 4" xfId="340"/>
    <cellStyle name="Normal 6 2 5" xfId="341"/>
    <cellStyle name="Normal 6 2 6" xfId="342"/>
    <cellStyle name="Normal 6 2 7" xfId="343"/>
    <cellStyle name="Normal 6 3" xfId="344"/>
    <cellStyle name="Normal 6 4" xfId="345"/>
    <cellStyle name="Normal 6 5" xfId="346"/>
    <cellStyle name="Normal 6 6" xfId="347"/>
    <cellStyle name="Normal 6 7" xfId="348"/>
    <cellStyle name="Normal 6 8" xfId="349"/>
    <cellStyle name="Normal 6 9" xfId="350"/>
    <cellStyle name="Normal 6_Data" xfId="351"/>
    <cellStyle name="Normal 60" xfId="352"/>
    <cellStyle name="Normal 64" xfId="353"/>
    <cellStyle name="Normal 64 2" xfId="354"/>
    <cellStyle name="Normal 64 2 2" xfId="355"/>
    <cellStyle name="Normal 64 3" xfId="356"/>
    <cellStyle name="Normal 64 3 2" xfId="357"/>
    <cellStyle name="Normal 64 4" xfId="358"/>
    <cellStyle name="Normal 64 4 2" xfId="359"/>
    <cellStyle name="Normal 64 5" xfId="360"/>
    <cellStyle name="Normal 65" xfId="361"/>
    <cellStyle name="Normal 65 2" xfId="362"/>
    <cellStyle name="Normal 65 2 2" xfId="363"/>
    <cellStyle name="Normal 65 3" xfId="364"/>
    <cellStyle name="Normal 65 3 2" xfId="365"/>
    <cellStyle name="Normal 65 4" xfId="366"/>
    <cellStyle name="Normal 65 4 2" xfId="367"/>
    <cellStyle name="Normal 65 5" xfId="368"/>
    <cellStyle name="Normal 7" xfId="369"/>
    <cellStyle name="Normal 7 10" xfId="370"/>
    <cellStyle name="Normal 7 11" xfId="371"/>
    <cellStyle name="Normal 7 12" xfId="372"/>
    <cellStyle name="Normal 7 13" xfId="373"/>
    <cellStyle name="Normal 7 14" xfId="374"/>
    <cellStyle name="Normal 7 2" xfId="375"/>
    <cellStyle name="Normal 7 2 2" xfId="376"/>
    <cellStyle name="Normal 7 2 3" xfId="377"/>
    <cellStyle name="Normal 7 2 4" xfId="378"/>
    <cellStyle name="Normal 7 2 5" xfId="379"/>
    <cellStyle name="Normal 7 2 6" xfId="380"/>
    <cellStyle name="Normal 7 2 7" xfId="381"/>
    <cellStyle name="Normal 7 3" xfId="382"/>
    <cellStyle name="Normal 7 4" xfId="383"/>
    <cellStyle name="Normal 7 5" xfId="384"/>
    <cellStyle name="Normal 7 6" xfId="385"/>
    <cellStyle name="Normal 7 7" xfId="386"/>
    <cellStyle name="Normal 7 8" xfId="387"/>
    <cellStyle name="Normal 7 9" xfId="388"/>
    <cellStyle name="Normal 7_Data" xfId="389"/>
    <cellStyle name="Normal 71" xfId="390"/>
    <cellStyle name="Normal 71 2" xfId="391"/>
    <cellStyle name="Normal 71 2 2" xfId="392"/>
    <cellStyle name="Normal 71 3" xfId="393"/>
    <cellStyle name="Normal 71 3 2" xfId="394"/>
    <cellStyle name="Normal 71 4" xfId="395"/>
    <cellStyle name="Normal 71 4 2" xfId="396"/>
    <cellStyle name="Normal 71 5" xfId="397"/>
    <cellStyle name="Normal 72" xfId="398"/>
    <cellStyle name="Normal 72 2" xfId="399"/>
    <cellStyle name="Normal 72 2 2" xfId="400"/>
    <cellStyle name="Normal 72 3" xfId="401"/>
    <cellStyle name="Normal 72 3 2" xfId="402"/>
    <cellStyle name="Normal 72 4" xfId="403"/>
    <cellStyle name="Normal 72 4 2" xfId="404"/>
    <cellStyle name="Normal 72 5" xfId="405"/>
    <cellStyle name="Normal 73" xfId="406"/>
    <cellStyle name="Normal 74" xfId="407"/>
    <cellStyle name="Normal 76" xfId="408"/>
    <cellStyle name="Normal 77" xfId="409"/>
    <cellStyle name="Normal 79" xfId="410"/>
    <cellStyle name="Normal 8" xfId="411"/>
    <cellStyle name="Normal 8 2" xfId="412"/>
    <cellStyle name="Normal 8 3" xfId="413"/>
    <cellStyle name="Normal 8 4" xfId="414"/>
    <cellStyle name="Normal 8 5" xfId="415"/>
    <cellStyle name="Normal 8 6" xfId="416"/>
    <cellStyle name="Normal 8 7" xfId="417"/>
    <cellStyle name="Normal 8 8" xfId="418"/>
    <cellStyle name="Normal 8_ירידות ערך שנזקפו" xfId="419"/>
    <cellStyle name="Normal 80" xfId="420"/>
    <cellStyle name="Normal 80 2" xfId="421"/>
    <cellStyle name="Normal 80 2 2" xfId="422"/>
    <cellStyle name="Normal 80 3" xfId="423"/>
    <cellStyle name="Normal 80 3 2" xfId="424"/>
    <cellStyle name="Normal 80 4" xfId="425"/>
    <cellStyle name="Normal 80 4 2" xfId="426"/>
    <cellStyle name="Normal 80 5" xfId="427"/>
    <cellStyle name="Normal 81" xfId="428"/>
    <cellStyle name="Normal 81 2" xfId="429"/>
    <cellStyle name="Normal 81 2 2" xfId="430"/>
    <cellStyle name="Normal 81 3" xfId="431"/>
    <cellStyle name="Normal 81 3 2" xfId="432"/>
    <cellStyle name="Normal 81 4" xfId="433"/>
    <cellStyle name="Normal 81 4 2" xfId="434"/>
    <cellStyle name="Normal 81 5" xfId="435"/>
    <cellStyle name="Normal 82" xfId="436"/>
    <cellStyle name="Normal 82 2" xfId="437"/>
    <cellStyle name="Normal 82 2 2" xfId="438"/>
    <cellStyle name="Normal 82 3" xfId="439"/>
    <cellStyle name="Normal 82 3 2" xfId="440"/>
    <cellStyle name="Normal 82 4" xfId="441"/>
    <cellStyle name="Normal 82 4 2" xfId="442"/>
    <cellStyle name="Normal 82 5" xfId="443"/>
    <cellStyle name="Normal 9" xfId="444"/>
    <cellStyle name="Normal 9 2" xfId="445"/>
    <cellStyle name="Normal 9 3" xfId="446"/>
    <cellStyle name="Normal 9 4" xfId="447"/>
    <cellStyle name="Normal 9 5" xfId="448"/>
    <cellStyle name="Normal 9 6" xfId="449"/>
    <cellStyle name="Normal 9 7" xfId="450"/>
    <cellStyle name="Normal 9 8" xfId="451"/>
    <cellStyle name="Normal 9_ירידות ערך שנזקפו" xfId="452"/>
    <cellStyle name="Normal_תרומה לרווח 3.10" xfId="453"/>
    <cellStyle name="Percent" xfId="454"/>
    <cellStyle name="Percent 2" xfId="455"/>
    <cellStyle name="Percent 2 2" xfId="456"/>
    <cellStyle name="Percent 2 2 10" xfId="457"/>
    <cellStyle name="Percent 2 2 11" xfId="458"/>
    <cellStyle name="Percent 2 2 11 2" xfId="459"/>
    <cellStyle name="Percent 2 2 11 3" xfId="460"/>
    <cellStyle name="Percent 2 2 12" xfId="461"/>
    <cellStyle name="Percent 2 2 2" xfId="462"/>
    <cellStyle name="Percent 2 2 2 2" xfId="463"/>
    <cellStyle name="Percent 2 2 2 2 2" xfId="464"/>
    <cellStyle name="Percent 2 2 2 2 2 2" xfId="465"/>
    <cellStyle name="Percent 2 2 2 2 2 2 2" xfId="466"/>
    <cellStyle name="Percent 2 2 2 2 3" xfId="467"/>
    <cellStyle name="Percent 2 2 2 2 4" xfId="468"/>
    <cellStyle name="Percent 2 2 2 2 5" xfId="469"/>
    <cellStyle name="Percent 2 2 2 2 6" xfId="470"/>
    <cellStyle name="Percent 2 2 2 2 7" xfId="471"/>
    <cellStyle name="Percent 2 2 2 2 8" xfId="472"/>
    <cellStyle name="Percent 2 2 2 3" xfId="473"/>
    <cellStyle name="Percent 2 2 2 3 2" xfId="474"/>
    <cellStyle name="Percent 2 2 2 3 2 2" xfId="475"/>
    <cellStyle name="Percent 2 2 2 4" xfId="476"/>
    <cellStyle name="Percent 2 2 2 5" xfId="477"/>
    <cellStyle name="Percent 2 2 2 6" xfId="478"/>
    <cellStyle name="Percent 2 2 2 7" xfId="479"/>
    <cellStyle name="Percent 2 2 2 8" xfId="480"/>
    <cellStyle name="Percent 2 2 3" xfId="481"/>
    <cellStyle name="Percent 2 2 4" xfId="482"/>
    <cellStyle name="Percent 2 2 4 2" xfId="483"/>
    <cellStyle name="Percent 2 2 4 2 2" xfId="484"/>
    <cellStyle name="Percent 2 2 5" xfId="485"/>
    <cellStyle name="Percent 2 2 6" xfId="486"/>
    <cellStyle name="Percent 2 2 7" xfId="487"/>
    <cellStyle name="Percent 2 2 8" xfId="488"/>
    <cellStyle name="Percent 2 2 9" xfId="489"/>
    <cellStyle name="Percent 2 3" xfId="490"/>
    <cellStyle name="Percent 2 4" xfId="491"/>
    <cellStyle name="Percent 2 5" xfId="492"/>
    <cellStyle name="Percent 2 6" xfId="493"/>
    <cellStyle name="Percent 3" xfId="494"/>
    <cellStyle name="Percent 3 10" xfId="495"/>
    <cellStyle name="Percent 3 11" xfId="496"/>
    <cellStyle name="Percent 3 2" xfId="497"/>
    <cellStyle name="Percent 3 3" xfId="498"/>
    <cellStyle name="Percent 3 4" xfId="499"/>
    <cellStyle name="Percent 3 5" xfId="500"/>
    <cellStyle name="Percent 3 6" xfId="501"/>
    <cellStyle name="Percent 3 7" xfId="502"/>
    <cellStyle name="Percent 3 8" xfId="503"/>
    <cellStyle name="Percent 3 9" xfId="504"/>
    <cellStyle name="Percent 4" xfId="505"/>
    <cellStyle name="Percent 4 2" xfId="506"/>
    <cellStyle name="Percent 5" xfId="507"/>
    <cellStyle name="Percent 5 2" xfId="508"/>
    <cellStyle name="Percent 5 3" xfId="509"/>
    <cellStyle name="Percent 5 4" xfId="510"/>
    <cellStyle name="Percent 5 5" xfId="511"/>
    <cellStyle name="Percent 5 6" xfId="512"/>
    <cellStyle name="Percent 5 7" xfId="513"/>
    <cellStyle name="Percent 5 8" xfId="514"/>
    <cellStyle name="Percent 6" xfId="515"/>
    <cellStyle name="Percent 6 2" xfId="516"/>
    <cellStyle name="Percent 6 3" xfId="517"/>
    <cellStyle name="Percent 6 4" xfId="518"/>
    <cellStyle name="Percent 6 5" xfId="519"/>
    <cellStyle name="Percent 6 6" xfId="520"/>
    <cellStyle name="Percent 6 7" xfId="521"/>
    <cellStyle name="Percent 6 8" xfId="522"/>
    <cellStyle name="Spelling 1033,0_DORN0897 (2)_3" xfId="523"/>
    <cellStyle name="Yellow" xfId="524"/>
    <cellStyle name="בולט" xfId="525"/>
    <cellStyle name="הדגשה" xfId="526"/>
    <cellStyle name="הדגשה 1" xfId="527"/>
    <cellStyle name="הדגשה1" xfId="528"/>
    <cellStyle name="הדגשה2" xfId="529"/>
    <cellStyle name="הדגשה3" xfId="530"/>
    <cellStyle name="הדגשה4" xfId="531"/>
    <cellStyle name="הדגשה5" xfId="532"/>
    <cellStyle name="הדגשה6" xfId="533"/>
    <cellStyle name="הערה" xfId="534"/>
    <cellStyle name="חישוב" xfId="535"/>
    <cellStyle name="טוב" xfId="536"/>
    <cellStyle name="טקסט" xfId="537"/>
    <cellStyle name="טקסט אזהרה" xfId="538"/>
    <cellStyle name="טקסט הסברי" xfId="539"/>
    <cellStyle name="ינואר 2000" xfId="540"/>
    <cellStyle name="כותרת" xfId="541"/>
    <cellStyle name="כותרת 1" xfId="542"/>
    <cellStyle name="כותרת 2" xfId="543"/>
    <cellStyle name="כותרת 3" xfId="544"/>
    <cellStyle name="כותרת 4" xfId="545"/>
    <cellStyle name="כותרת סעיף" xfId="546"/>
    <cellStyle name="כותרת ראשית" xfId="547"/>
    <cellStyle name="לינק" xfId="548"/>
    <cellStyle name="Currency [0]" xfId="549"/>
    <cellStyle name="ניטראלי" xfId="550"/>
    <cellStyle name="סה&quot;כ" xfId="551"/>
    <cellStyle name="סיכום" xfId="552"/>
    <cellStyle name="פלט" xfId="553"/>
    <cellStyle name="Comma [0]" xfId="554"/>
    <cellStyle name="קלט" xfId="555"/>
    <cellStyle name="רע" xfId="556"/>
    <cellStyle name="שקוע" xfId="557"/>
    <cellStyle name="תא מסומן" xfId="558"/>
    <cellStyle name="תא מקושר" xfId="559"/>
    <cellStyle name="תאריך מלא" xfId="560"/>
    <cellStyle name="תוכן - מיכון דוחות" xfId="5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1438275</xdr:colOff>
      <xdr:row>0</xdr:row>
      <xdr:rowOff>104775</xdr:rowOff>
    </xdr:from>
    <xdr:ext cx="1838325" cy="361950"/>
    <xdr:sp>
      <xdr:nvSpPr>
        <xdr:cNvPr id="1" name="מלבן 1"/>
        <xdr:cNvSpPr>
          <a:spLocks/>
        </xdr:cNvSpPr>
      </xdr:nvSpPr>
      <xdr:spPr>
        <a:xfrm>
          <a:off x="2257425" y="104775"/>
          <a:ext cx="1838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רבעון</a:t>
          </a: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שלישי 2015</a:t>
          </a:r>
        </a:p>
      </xdr:txBody>
    </xdr:sp>
    <xdr:clientData/>
  </xdr:oneCellAnchor>
  <xdr:oneCellAnchor>
    <xdr:from>
      <xdr:col>3</xdr:col>
      <xdr:colOff>571500</xdr:colOff>
      <xdr:row>2</xdr:row>
      <xdr:rowOff>66675</xdr:rowOff>
    </xdr:from>
    <xdr:ext cx="581025" cy="361950"/>
    <xdr:sp>
      <xdr:nvSpPr>
        <xdr:cNvPr id="2" name="מלבן 2"/>
        <xdr:cNvSpPr>
          <a:spLocks/>
        </xdr:cNvSpPr>
      </xdr:nvSpPr>
      <xdr:spPr>
        <a:xfrm>
          <a:off x="2886075" y="371475"/>
          <a:ext cx="58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חיים</a:t>
          </a:r>
        </a:p>
      </xdr:txBody>
    </xdr:sp>
    <xdr:clientData/>
  </xdr:oneCellAnchor>
  <xdr:twoCellAnchor editAs="oneCell">
    <xdr:from>
      <xdr:col>6</xdr:col>
      <xdr:colOff>219075</xdr:colOff>
      <xdr:row>0</xdr:row>
      <xdr:rowOff>66675</xdr:rowOff>
    </xdr:from>
    <xdr:to>
      <xdr:col>8</xdr:col>
      <xdr:colOff>323850</xdr:colOff>
      <xdr:row>4</xdr:row>
      <xdr:rowOff>57150</xdr:rowOff>
    </xdr:to>
    <xdr:pic>
      <xdr:nvPicPr>
        <xdr:cNvPr id="3" name="תמונה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66675"/>
          <a:ext cx="1952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14;&#1513;&#1493;&#1488;&#1492;%20&#1500;&#1488;&#1508;&#1497;&#1511;%20&#1504;&#1493;&#1505;&#1496;&#1512;&#1493;%2030.09.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1"/>
      <sheetName val="טבלאות עזר"/>
      <sheetName val="Pivot Data"/>
      <sheetName val="משימות"/>
      <sheetName val="Pivot_HLV"/>
      <sheetName val="Data"/>
      <sheetName val="תשואה לאפיק שומרה"/>
      <sheetName val="תשואה לאפיק מנורה חיים נוסטרו"/>
      <sheetName val="תשואה לאפיק מנורה אלמנטרי"/>
      <sheetName val="מנהלת 3א"/>
      <sheetName val="מנהלת4"/>
      <sheetName val="מנהלת5"/>
      <sheetName val="מנהלת6"/>
      <sheetName val="מנהלת7"/>
      <sheetName val="מנהלת12"/>
      <sheetName val="מנהלת13"/>
      <sheetName val="מנהלת18"/>
      <sheetName val="מנהלת19"/>
      <sheetName val="מנורה 106"/>
      <sheetName val="שומרה 106"/>
    </sheetNames>
    <sheetDataSet>
      <sheetData sheetId="0">
        <row r="4">
          <cell r="D4">
            <v>40451</v>
          </cell>
        </row>
        <row r="5">
          <cell r="D5">
            <v>40086</v>
          </cell>
        </row>
        <row r="7">
          <cell r="D7" t="str">
            <v>מנורה חברה לביטוח</v>
          </cell>
        </row>
      </sheetData>
      <sheetData sheetId="6">
        <row r="3">
          <cell r="AJ3">
            <v>40178</v>
          </cell>
          <cell r="AR3">
            <v>1283320.54</v>
          </cell>
          <cell r="AS3">
            <v>1283320.54</v>
          </cell>
          <cell r="AU3" t="str">
            <v>אפיק לא לדיווח</v>
          </cell>
          <cell r="AW3" t="str">
            <v>מזומן דנאל</v>
          </cell>
          <cell r="AY3" t="str">
            <v>לא סחיר</v>
          </cell>
          <cell r="BA3" t="str">
            <v>ארץ</v>
          </cell>
          <cell r="BI3" t="str">
            <v>מבטחים חברה מנהלת</v>
          </cell>
          <cell r="BK3" t="str">
            <v>נוצרו עבור החברה</v>
          </cell>
          <cell r="BL3" t="str">
            <v>לא ניתן להמרה</v>
          </cell>
          <cell r="BN3" t="str">
            <v>במטבע חוץ או בהצמדה אליו</v>
          </cell>
          <cell r="BO3">
            <v>0</v>
          </cell>
          <cell r="BT3">
            <v>0</v>
          </cell>
          <cell r="BU3">
            <v>0</v>
          </cell>
        </row>
        <row r="4">
          <cell r="AJ4">
            <v>40178</v>
          </cell>
          <cell r="AR4">
            <v>86186.35</v>
          </cell>
          <cell r="AS4">
            <v>86186.35</v>
          </cell>
          <cell r="AU4" t="str">
            <v>אפיק לא לדיווח</v>
          </cell>
          <cell r="AW4" t="str">
            <v>מזומן דנאל</v>
          </cell>
          <cell r="AY4" t="str">
            <v>לא סחיר</v>
          </cell>
          <cell r="BA4" t="str">
            <v>ארץ</v>
          </cell>
          <cell r="BI4" t="str">
            <v>מבטחים חברה מנהלת</v>
          </cell>
          <cell r="BK4" t="str">
            <v>נוצרו עבור החברה</v>
          </cell>
          <cell r="BL4" t="str">
            <v>לא ניתן להמרה</v>
          </cell>
          <cell r="BN4" t="str">
            <v>במטבע חוץ או בהצמדה אליו</v>
          </cell>
          <cell r="BO4">
            <v>0</v>
          </cell>
          <cell r="BT4">
            <v>0</v>
          </cell>
          <cell r="BU4">
            <v>4093.8516250000002</v>
          </cell>
        </row>
        <row r="5">
          <cell r="AJ5">
            <v>40178</v>
          </cell>
          <cell r="AR5">
            <v>1281099.1</v>
          </cell>
          <cell r="AS5">
            <v>1281099.1</v>
          </cell>
          <cell r="AU5" t="str">
            <v>פיננסי אחר</v>
          </cell>
          <cell r="AW5" t="str">
            <v>תעודות סל</v>
          </cell>
          <cell r="AY5" t="str">
            <v>סחיר</v>
          </cell>
          <cell r="BA5" t="str">
            <v>חו"ל</v>
          </cell>
          <cell r="BI5" t="str">
            <v>מבטחים חברה מנהלת</v>
          </cell>
          <cell r="BK5" t="str">
            <v>מסחר</v>
          </cell>
          <cell r="BL5" t="str">
            <v>לא ניתן להמרה</v>
          </cell>
          <cell r="BN5" t="str">
            <v>במטבע חוץ או בהצמדה אליו</v>
          </cell>
          <cell r="BO5">
            <v>0</v>
          </cell>
          <cell r="BT5">
            <v>0</v>
          </cell>
          <cell r="BU5">
            <v>0</v>
          </cell>
        </row>
        <row r="6">
          <cell r="AJ6">
            <v>40178</v>
          </cell>
          <cell r="AR6">
            <v>1168514.18</v>
          </cell>
          <cell r="AS6">
            <v>1168514.18</v>
          </cell>
          <cell r="AU6" t="str">
            <v>פיננסי אחר</v>
          </cell>
          <cell r="AW6" t="str">
            <v>תעודות סל</v>
          </cell>
          <cell r="AY6" t="str">
            <v>סחיר</v>
          </cell>
          <cell r="BA6" t="str">
            <v>חו"ל</v>
          </cell>
          <cell r="BI6" t="str">
            <v>מבטחים חברה מנהלת</v>
          </cell>
          <cell r="BK6" t="str">
            <v>מסחר</v>
          </cell>
          <cell r="BL6" t="str">
            <v>לא ניתן להמרה</v>
          </cell>
          <cell r="BN6" t="str">
            <v>במטבע חוץ או בהצמדה אליו</v>
          </cell>
          <cell r="BO6">
            <v>0</v>
          </cell>
          <cell r="BT6">
            <v>0</v>
          </cell>
          <cell r="BU6">
            <v>0</v>
          </cell>
        </row>
        <row r="7">
          <cell r="AJ7">
            <v>40178</v>
          </cell>
          <cell r="AR7">
            <v>1315985.39</v>
          </cell>
          <cell r="AS7">
            <v>1315985.39</v>
          </cell>
          <cell r="AU7" t="str">
            <v>פיננסי אחר</v>
          </cell>
          <cell r="AW7" t="str">
            <v>תעודות סל</v>
          </cell>
          <cell r="AY7" t="str">
            <v>סחיר</v>
          </cell>
          <cell r="BA7" t="str">
            <v>חו"ל</v>
          </cell>
          <cell r="BI7" t="str">
            <v>מבטחים חברה מנהלת</v>
          </cell>
          <cell r="BK7" t="str">
            <v>מסחר</v>
          </cell>
          <cell r="BL7" t="str">
            <v>לא ניתן להמרה</v>
          </cell>
          <cell r="BN7" t="str">
            <v>במטבע חוץ או בהצמדה אליו</v>
          </cell>
          <cell r="BO7">
            <v>0</v>
          </cell>
          <cell r="BT7">
            <v>0</v>
          </cell>
          <cell r="BU7">
            <v>0</v>
          </cell>
        </row>
        <row r="8">
          <cell r="AJ8">
            <v>40178</v>
          </cell>
          <cell r="AR8">
            <v>1754038.65</v>
          </cell>
          <cell r="AS8">
            <v>1754038.65</v>
          </cell>
          <cell r="AU8" t="str">
            <v>פיננסי אחר</v>
          </cell>
          <cell r="AW8" t="str">
            <v>תעודות סל</v>
          </cell>
          <cell r="AY8" t="str">
            <v>סחיר</v>
          </cell>
          <cell r="BA8" t="str">
            <v>חו"ל</v>
          </cell>
          <cell r="BI8" t="str">
            <v>מבטחים חברה מנהלת</v>
          </cell>
          <cell r="BK8" t="str">
            <v>מסחר</v>
          </cell>
          <cell r="BL8" t="str">
            <v>לא ניתן להמרה</v>
          </cell>
          <cell r="BN8" t="str">
            <v>במטבע חוץ או בהצמדה אליו</v>
          </cell>
          <cell r="BO8">
            <v>0</v>
          </cell>
          <cell r="BT8">
            <v>0</v>
          </cell>
          <cell r="BU8">
            <v>0</v>
          </cell>
        </row>
        <row r="9">
          <cell r="AJ9">
            <v>40178</v>
          </cell>
          <cell r="AR9">
            <v>636536.27</v>
          </cell>
          <cell r="AS9">
            <v>636536.27</v>
          </cell>
          <cell r="AU9" t="str">
            <v>פיננסי אחר</v>
          </cell>
          <cell r="AW9" t="str">
            <v>תעודות סל</v>
          </cell>
          <cell r="AY9" t="str">
            <v>סחיר</v>
          </cell>
          <cell r="BA9" t="str">
            <v>חו"ל</v>
          </cell>
          <cell r="BI9" t="str">
            <v>מבטחים חברה מנהלת</v>
          </cell>
          <cell r="BK9" t="str">
            <v>מסחר</v>
          </cell>
          <cell r="BL9" t="str">
            <v>לא ניתן להמרה</v>
          </cell>
          <cell r="BN9" t="str">
            <v>במטבע חוץ או בהצמדה אליו</v>
          </cell>
          <cell r="BO9">
            <v>0</v>
          </cell>
          <cell r="BT9">
            <v>0</v>
          </cell>
          <cell r="BU9">
            <v>0</v>
          </cell>
        </row>
        <row r="10">
          <cell r="AJ10">
            <v>40178</v>
          </cell>
          <cell r="AR10">
            <v>237078.4</v>
          </cell>
          <cell r="AS10">
            <v>237078.4</v>
          </cell>
          <cell r="AU10" t="str">
            <v>מניות</v>
          </cell>
          <cell r="AW10" t="str">
            <v>מניות</v>
          </cell>
          <cell r="AY10" t="str">
            <v>לא סחיר</v>
          </cell>
          <cell r="BA10" t="str">
            <v>ארץ</v>
          </cell>
          <cell r="BI10" t="str">
            <v>מבטחים חברה מנהלת</v>
          </cell>
          <cell r="BK10" t="str">
            <v>מסחר</v>
          </cell>
          <cell r="BL10" t="str">
            <v>לא ניתן להמרה</v>
          </cell>
          <cell r="BN10" t="str">
            <v>בש"ח לא צמוד</v>
          </cell>
          <cell r="BO10">
            <v>0</v>
          </cell>
          <cell r="BT10">
            <v>0</v>
          </cell>
          <cell r="BU10">
            <v>0</v>
          </cell>
        </row>
        <row r="11">
          <cell r="AJ11">
            <v>40178</v>
          </cell>
          <cell r="AR11">
            <v>451027.5</v>
          </cell>
          <cell r="AS11">
            <v>451027.5</v>
          </cell>
          <cell r="AU11" t="str">
            <v>מניות</v>
          </cell>
          <cell r="AW11" t="str">
            <v>מניות</v>
          </cell>
          <cell r="AY11" t="str">
            <v>סחיר</v>
          </cell>
          <cell r="BA11" t="str">
            <v>ארץ</v>
          </cell>
          <cell r="BI11" t="str">
            <v>מבטחים חברה מנהלת</v>
          </cell>
          <cell r="BK11" t="str">
            <v>מסחר</v>
          </cell>
          <cell r="BL11" t="str">
            <v>לא ניתן להמרה</v>
          </cell>
          <cell r="BN11" t="str">
            <v>בש"ח לא צמוד</v>
          </cell>
          <cell r="BO11">
            <v>0</v>
          </cell>
          <cell r="BT11">
            <v>0</v>
          </cell>
          <cell r="BU11">
            <v>0</v>
          </cell>
        </row>
        <row r="12">
          <cell r="AJ12">
            <v>40178</v>
          </cell>
          <cell r="AR12">
            <v>1629054.97</v>
          </cell>
          <cell r="AS12">
            <v>1629054.97</v>
          </cell>
          <cell r="AU12" t="str">
            <v>מניות</v>
          </cell>
          <cell r="AW12" t="str">
            <v>מניות</v>
          </cell>
          <cell r="AY12" t="str">
            <v>סחיר</v>
          </cell>
          <cell r="BA12" t="str">
            <v>ארץ</v>
          </cell>
          <cell r="BI12" t="str">
            <v>מבטחים חברה מנהלת</v>
          </cell>
          <cell r="BK12" t="str">
            <v>מסחר</v>
          </cell>
          <cell r="BL12" t="str">
            <v>לא ניתן להמרה</v>
          </cell>
          <cell r="BN12" t="str">
            <v>בש"ח לא צמוד</v>
          </cell>
          <cell r="BO12">
            <v>0</v>
          </cell>
          <cell r="BT12">
            <v>0</v>
          </cell>
          <cell r="BU12">
            <v>0</v>
          </cell>
        </row>
        <row r="13">
          <cell r="AJ13">
            <v>40178</v>
          </cell>
          <cell r="AR13">
            <v>238213.15</v>
          </cell>
          <cell r="AS13">
            <v>238213.15</v>
          </cell>
          <cell r="AU13" t="str">
            <v>מניות</v>
          </cell>
          <cell r="AW13" t="str">
            <v>מניות</v>
          </cell>
          <cell r="AY13" t="str">
            <v>סחיר</v>
          </cell>
          <cell r="BA13" t="str">
            <v>ארץ</v>
          </cell>
          <cell r="BI13" t="str">
            <v>מבטחים חברה מנהלת</v>
          </cell>
          <cell r="BK13" t="str">
            <v>מסחר</v>
          </cell>
          <cell r="BL13" t="str">
            <v>לא ניתן להמרה</v>
          </cell>
          <cell r="BN13" t="str">
            <v>בש"ח לא צמוד</v>
          </cell>
          <cell r="BO13">
            <v>0</v>
          </cell>
          <cell r="BT13">
            <v>0</v>
          </cell>
          <cell r="BU13">
            <v>0</v>
          </cell>
        </row>
        <row r="14">
          <cell r="AJ14">
            <v>40178</v>
          </cell>
          <cell r="AR14">
            <v>1724000</v>
          </cell>
          <cell r="AS14">
            <v>1724000</v>
          </cell>
          <cell r="AU14" t="str">
            <v>מניות</v>
          </cell>
          <cell r="AW14" t="str">
            <v>מניות</v>
          </cell>
          <cell r="AY14" t="str">
            <v>סחיר</v>
          </cell>
          <cell r="BA14" t="str">
            <v>ארץ</v>
          </cell>
          <cell r="BI14" t="str">
            <v>מבטחים חברה מנהלת</v>
          </cell>
          <cell r="BK14" t="str">
            <v>מסחר</v>
          </cell>
          <cell r="BL14" t="str">
            <v>לא ניתן להמרה</v>
          </cell>
          <cell r="BN14" t="str">
            <v>בש"ח לא צמוד</v>
          </cell>
          <cell r="BO14">
            <v>0</v>
          </cell>
          <cell r="BT14">
            <v>0</v>
          </cell>
          <cell r="BU14">
            <v>0</v>
          </cell>
        </row>
        <row r="15">
          <cell r="AJ15">
            <v>40178</v>
          </cell>
          <cell r="AR15">
            <v>24195.8</v>
          </cell>
          <cell r="AS15">
            <v>24195.8</v>
          </cell>
          <cell r="AU15" t="str">
            <v>מניות</v>
          </cell>
          <cell r="AW15" t="str">
            <v>מניות</v>
          </cell>
          <cell r="AY15" t="str">
            <v>סחיר</v>
          </cell>
          <cell r="BA15" t="str">
            <v>ארץ</v>
          </cell>
          <cell r="BI15" t="str">
            <v>מבטחים חברה מנהלת</v>
          </cell>
          <cell r="BK15" t="str">
            <v>מסחר</v>
          </cell>
          <cell r="BL15" t="str">
            <v>לא ניתן להמרה</v>
          </cell>
          <cell r="BN15" t="str">
            <v>בש"ח לא צמוד</v>
          </cell>
          <cell r="BO15">
            <v>0</v>
          </cell>
          <cell r="BT15">
            <v>0</v>
          </cell>
          <cell r="BU15">
            <v>0</v>
          </cell>
        </row>
        <row r="16">
          <cell r="AJ16">
            <v>40178</v>
          </cell>
          <cell r="AR16">
            <v>390039</v>
          </cell>
          <cell r="AS16">
            <v>391039</v>
          </cell>
          <cell r="AU16" t="str">
            <v>מניות</v>
          </cell>
          <cell r="AW16" t="str">
            <v>מניות</v>
          </cell>
          <cell r="AY16" t="str">
            <v>סחיר</v>
          </cell>
          <cell r="BA16" t="str">
            <v>ארץ</v>
          </cell>
          <cell r="BI16" t="str">
            <v>מבטחים חברה מנהלת</v>
          </cell>
          <cell r="BK16" t="str">
            <v>מסחר</v>
          </cell>
          <cell r="BL16" t="str">
            <v>לא ניתן להמרה</v>
          </cell>
          <cell r="BN16" t="str">
            <v>בש"ח לא צמוד</v>
          </cell>
          <cell r="BO16">
            <v>0</v>
          </cell>
          <cell r="BT16">
            <v>0</v>
          </cell>
          <cell r="BU16">
            <v>0</v>
          </cell>
        </row>
        <row r="17">
          <cell r="AJ17">
            <v>40178</v>
          </cell>
          <cell r="AR17">
            <v>219367.33</v>
          </cell>
          <cell r="AS17">
            <v>219367.33</v>
          </cell>
          <cell r="AU17" t="str">
            <v>מניות</v>
          </cell>
          <cell r="AW17" t="str">
            <v>מניות</v>
          </cell>
          <cell r="AY17" t="str">
            <v>סחיר</v>
          </cell>
          <cell r="BA17" t="str">
            <v>ארץ</v>
          </cell>
          <cell r="BI17" t="str">
            <v>מבטחים חברה מנהלת</v>
          </cell>
          <cell r="BK17" t="str">
            <v>מסחר</v>
          </cell>
          <cell r="BL17" t="str">
            <v>לא ניתן להמרה</v>
          </cell>
          <cell r="BN17" t="str">
            <v>בש"ח לא צמוד</v>
          </cell>
          <cell r="BO17">
            <v>0</v>
          </cell>
          <cell r="BT17">
            <v>0</v>
          </cell>
          <cell r="BU17">
            <v>0</v>
          </cell>
        </row>
        <row r="18">
          <cell r="AJ18">
            <v>40178</v>
          </cell>
          <cell r="AR18">
            <v>93575</v>
          </cell>
          <cell r="AS18">
            <v>93575</v>
          </cell>
          <cell r="AU18" t="str">
            <v>מניות</v>
          </cell>
          <cell r="AW18" t="str">
            <v>מניות</v>
          </cell>
          <cell r="AY18" t="str">
            <v>סחיר</v>
          </cell>
          <cell r="BA18" t="str">
            <v>ארץ</v>
          </cell>
          <cell r="BI18" t="str">
            <v>מבטחים חברה מנהלת</v>
          </cell>
          <cell r="BK18" t="str">
            <v>מסחר</v>
          </cell>
          <cell r="BL18" t="str">
            <v>לא ניתן להמרה</v>
          </cell>
          <cell r="BN18" t="str">
            <v>בש"ח לא צמוד</v>
          </cell>
          <cell r="BO18">
            <v>0</v>
          </cell>
          <cell r="BT18">
            <v>0</v>
          </cell>
          <cell r="BU18">
            <v>0</v>
          </cell>
        </row>
        <row r="19">
          <cell r="AJ19">
            <v>40178</v>
          </cell>
          <cell r="AR19">
            <v>779665</v>
          </cell>
          <cell r="AS19">
            <v>779665</v>
          </cell>
          <cell r="AU19" t="str">
            <v>מניות</v>
          </cell>
          <cell r="AW19" t="str">
            <v>מניות</v>
          </cell>
          <cell r="AY19" t="str">
            <v>סחיר</v>
          </cell>
          <cell r="BA19" t="str">
            <v>ארץ</v>
          </cell>
          <cell r="BI19" t="str">
            <v>מבטחים חברה מנהלת</v>
          </cell>
          <cell r="BK19" t="str">
            <v>מסחר</v>
          </cell>
          <cell r="BL19" t="str">
            <v>לא ניתן להמרה</v>
          </cell>
          <cell r="BN19" t="str">
            <v>בש"ח לא צמוד</v>
          </cell>
          <cell r="BO19">
            <v>0</v>
          </cell>
          <cell r="BT19">
            <v>0</v>
          </cell>
          <cell r="BU19">
            <v>0</v>
          </cell>
        </row>
        <row r="20">
          <cell r="AJ20">
            <v>40178</v>
          </cell>
          <cell r="AR20">
            <v>36934.2</v>
          </cell>
          <cell r="AS20">
            <v>36934.2</v>
          </cell>
          <cell r="AU20" t="str">
            <v>מניות</v>
          </cell>
          <cell r="AW20" t="str">
            <v>מניות</v>
          </cell>
          <cell r="AY20" t="str">
            <v>סחיר</v>
          </cell>
          <cell r="BA20" t="str">
            <v>ארץ</v>
          </cell>
          <cell r="BI20" t="str">
            <v>מבטחים חברה מנהלת</v>
          </cell>
          <cell r="BK20" t="str">
            <v>מסחר</v>
          </cell>
          <cell r="BL20" t="str">
            <v>לא ניתן להמרה</v>
          </cell>
          <cell r="BN20" t="str">
            <v>בש"ח לא צמוד</v>
          </cell>
          <cell r="BO20">
            <v>0</v>
          </cell>
          <cell r="BT20">
            <v>0</v>
          </cell>
          <cell r="BU20">
            <v>0</v>
          </cell>
        </row>
        <row r="21">
          <cell r="AJ21">
            <v>40178</v>
          </cell>
          <cell r="AR21">
            <v>512568</v>
          </cell>
          <cell r="AS21">
            <v>512568</v>
          </cell>
          <cell r="AU21" t="str">
            <v>מניות</v>
          </cell>
          <cell r="AW21" t="str">
            <v>מניות</v>
          </cell>
          <cell r="AY21" t="str">
            <v>סחיר</v>
          </cell>
          <cell r="BA21" t="str">
            <v>ארץ</v>
          </cell>
          <cell r="BI21" t="str">
            <v>מבטחים חברה מנהלת</v>
          </cell>
          <cell r="BK21" t="str">
            <v>מסחר</v>
          </cell>
          <cell r="BL21" t="str">
            <v>לא ניתן להמרה</v>
          </cell>
          <cell r="BN21" t="str">
            <v>בש"ח לא צמוד</v>
          </cell>
          <cell r="BO21">
            <v>0</v>
          </cell>
          <cell r="BT21">
            <v>0</v>
          </cell>
          <cell r="BU21">
            <v>0</v>
          </cell>
        </row>
        <row r="22">
          <cell r="AJ22">
            <v>40178</v>
          </cell>
          <cell r="AR22">
            <v>588899</v>
          </cell>
          <cell r="AS22">
            <v>588899</v>
          </cell>
          <cell r="AU22" t="str">
            <v>מניות</v>
          </cell>
          <cell r="AW22" t="str">
            <v>מניות</v>
          </cell>
          <cell r="AY22" t="str">
            <v>סחיר</v>
          </cell>
          <cell r="BA22" t="str">
            <v>ארץ</v>
          </cell>
          <cell r="BI22" t="str">
            <v>מבטחים חברה מנהלת</v>
          </cell>
          <cell r="BK22" t="str">
            <v>מסחר</v>
          </cell>
          <cell r="BL22" t="str">
            <v>לא ניתן להמרה</v>
          </cell>
          <cell r="BN22" t="str">
            <v>בש"ח לא צמוד</v>
          </cell>
          <cell r="BO22">
            <v>0</v>
          </cell>
          <cell r="BT22">
            <v>0</v>
          </cell>
          <cell r="BU22">
            <v>0</v>
          </cell>
        </row>
        <row r="23">
          <cell r="AJ23">
            <v>40178</v>
          </cell>
          <cell r="AR23">
            <v>2137084.05</v>
          </cell>
          <cell r="AS23">
            <v>2137084.05</v>
          </cell>
          <cell r="AU23" t="str">
            <v>מניות</v>
          </cell>
          <cell r="AW23" t="str">
            <v>מניות</v>
          </cell>
          <cell r="AY23" t="str">
            <v>סחיר</v>
          </cell>
          <cell r="BA23" t="str">
            <v>ארץ</v>
          </cell>
          <cell r="BI23" t="str">
            <v>מבטחים חברה מנהלת</v>
          </cell>
          <cell r="BK23" t="str">
            <v>מסחר</v>
          </cell>
          <cell r="BL23" t="str">
            <v>לא ניתן להמרה</v>
          </cell>
          <cell r="BN23" t="str">
            <v>בש"ח לא צמוד</v>
          </cell>
          <cell r="BO23">
            <v>0</v>
          </cell>
          <cell r="BT23">
            <v>0</v>
          </cell>
          <cell r="BU23">
            <v>0</v>
          </cell>
        </row>
        <row r="24">
          <cell r="AJ24">
            <v>40178</v>
          </cell>
          <cell r="AR24">
            <v>344276.96</v>
          </cell>
          <cell r="AS24">
            <v>344276.96</v>
          </cell>
          <cell r="AU24" t="str">
            <v>מניות</v>
          </cell>
          <cell r="AW24" t="str">
            <v>מניות</v>
          </cell>
          <cell r="AY24" t="str">
            <v>סחיר</v>
          </cell>
          <cell r="BA24" t="str">
            <v>ארץ</v>
          </cell>
          <cell r="BI24" t="str">
            <v>מבטחים חברה מנהלת</v>
          </cell>
          <cell r="BK24" t="str">
            <v>מסחר</v>
          </cell>
          <cell r="BL24" t="str">
            <v>לא ניתן להמרה</v>
          </cell>
          <cell r="BN24" t="str">
            <v>בש"ח לא צמוד</v>
          </cell>
          <cell r="BO24">
            <v>0</v>
          </cell>
          <cell r="BT24">
            <v>0</v>
          </cell>
          <cell r="BU24">
            <v>0</v>
          </cell>
        </row>
        <row r="25">
          <cell r="AJ25">
            <v>40178</v>
          </cell>
          <cell r="AR25">
            <v>81998</v>
          </cell>
          <cell r="AS25">
            <v>81998</v>
          </cell>
          <cell r="AU25" t="str">
            <v>מניות</v>
          </cell>
          <cell r="AW25" t="str">
            <v>מניות</v>
          </cell>
          <cell r="AY25" t="str">
            <v>סחיר</v>
          </cell>
          <cell r="BA25" t="str">
            <v>ארץ</v>
          </cell>
          <cell r="BI25" t="str">
            <v>מבטחים חברה מנהלת</v>
          </cell>
          <cell r="BK25" t="str">
            <v>מסחר</v>
          </cell>
          <cell r="BL25" t="str">
            <v>לא ניתן להמרה</v>
          </cell>
          <cell r="BN25" t="str">
            <v>בש"ח לא צמוד</v>
          </cell>
          <cell r="BO25">
            <v>0</v>
          </cell>
          <cell r="BT25">
            <v>0</v>
          </cell>
          <cell r="BU25">
            <v>0</v>
          </cell>
        </row>
        <row r="26">
          <cell r="AJ26">
            <v>40178</v>
          </cell>
          <cell r="AR26">
            <v>1945781.2</v>
          </cell>
          <cell r="AS26">
            <v>1945781.2</v>
          </cell>
          <cell r="AU26" t="str">
            <v>מניות</v>
          </cell>
          <cell r="AW26" t="str">
            <v>מניות</v>
          </cell>
          <cell r="AY26" t="str">
            <v>סחיר</v>
          </cell>
          <cell r="BA26" t="str">
            <v>ארץ</v>
          </cell>
          <cell r="BI26" t="str">
            <v>מבטחים חברה מנהלת</v>
          </cell>
          <cell r="BK26" t="str">
            <v>מסחר</v>
          </cell>
          <cell r="BL26" t="str">
            <v>לא ניתן להמרה</v>
          </cell>
          <cell r="BN26" t="str">
            <v>בש"ח לא צמוד</v>
          </cell>
          <cell r="BO26">
            <v>0</v>
          </cell>
          <cell r="BT26">
            <v>0</v>
          </cell>
          <cell r="BU26">
            <v>0</v>
          </cell>
        </row>
        <row r="27">
          <cell r="AJ27">
            <v>40178</v>
          </cell>
          <cell r="AR27">
            <v>69364.59</v>
          </cell>
          <cell r="AS27">
            <v>69364.59</v>
          </cell>
          <cell r="AU27" t="str">
            <v>מניות</v>
          </cell>
          <cell r="AW27" t="str">
            <v>מניות</v>
          </cell>
          <cell r="AY27" t="str">
            <v>סחיר</v>
          </cell>
          <cell r="BA27" t="str">
            <v>ארץ</v>
          </cell>
          <cell r="BI27" t="str">
            <v>מבטחים חברה מנהלת</v>
          </cell>
          <cell r="BK27" t="str">
            <v>מסחר</v>
          </cell>
          <cell r="BL27" t="str">
            <v>לא ניתן להמרה</v>
          </cell>
          <cell r="BN27" t="str">
            <v>בש"ח לא צמוד</v>
          </cell>
          <cell r="BO27">
            <v>0</v>
          </cell>
          <cell r="BT27">
            <v>0</v>
          </cell>
          <cell r="BU27">
            <v>0</v>
          </cell>
        </row>
        <row r="28">
          <cell r="AJ28">
            <v>40178</v>
          </cell>
          <cell r="AR28">
            <v>2150679.4</v>
          </cell>
          <cell r="AS28">
            <v>2150679.4</v>
          </cell>
          <cell r="AU28" t="str">
            <v>מניות</v>
          </cell>
          <cell r="AW28" t="str">
            <v>מניות</v>
          </cell>
          <cell r="AY28" t="str">
            <v>סחיר</v>
          </cell>
          <cell r="BA28" t="str">
            <v>ארץ</v>
          </cell>
          <cell r="BI28" t="str">
            <v>מבטחים חברה מנהלת</v>
          </cell>
          <cell r="BK28" t="str">
            <v>מסחר</v>
          </cell>
          <cell r="BL28" t="str">
            <v>לא ניתן להמרה</v>
          </cell>
          <cell r="BN28" t="str">
            <v>בש"ח לא צמוד</v>
          </cell>
          <cell r="BO28">
            <v>0</v>
          </cell>
          <cell r="BT28">
            <v>0</v>
          </cell>
          <cell r="BU28">
            <v>0</v>
          </cell>
        </row>
        <row r="29">
          <cell r="AJ29">
            <v>40178</v>
          </cell>
          <cell r="AR29">
            <v>207171</v>
          </cell>
          <cell r="AS29">
            <v>207171</v>
          </cell>
          <cell r="AU29" t="str">
            <v>מניות</v>
          </cell>
          <cell r="AW29" t="str">
            <v>מניות</v>
          </cell>
          <cell r="AY29" t="str">
            <v>סחיר</v>
          </cell>
          <cell r="BA29" t="str">
            <v>ארץ</v>
          </cell>
          <cell r="BI29" t="str">
            <v>מבטחים חברה מנהלת</v>
          </cell>
          <cell r="BK29" t="str">
            <v>מסחר</v>
          </cell>
          <cell r="BL29" t="str">
            <v>לא ניתן להמרה</v>
          </cell>
          <cell r="BN29" t="str">
            <v>בש"ח לא צמוד</v>
          </cell>
          <cell r="BO29">
            <v>0</v>
          </cell>
          <cell r="BT29">
            <v>0</v>
          </cell>
          <cell r="BU29">
            <v>0</v>
          </cell>
        </row>
        <row r="30">
          <cell r="AJ30">
            <v>40178</v>
          </cell>
          <cell r="AR30">
            <v>121026</v>
          </cell>
          <cell r="AS30">
            <v>121026</v>
          </cell>
          <cell r="AU30" t="str">
            <v>מניות</v>
          </cell>
          <cell r="AW30" t="str">
            <v>מניות</v>
          </cell>
          <cell r="AY30" t="str">
            <v>סחיר</v>
          </cell>
          <cell r="BA30" t="str">
            <v>ארץ</v>
          </cell>
          <cell r="BI30" t="str">
            <v>מבטחים חברה מנהלת</v>
          </cell>
          <cell r="BK30" t="str">
            <v>מסחר</v>
          </cell>
          <cell r="BL30" t="str">
            <v>לא ניתן להמרה</v>
          </cell>
          <cell r="BN30" t="str">
            <v>בש"ח לא צמוד</v>
          </cell>
          <cell r="BO30">
            <v>0</v>
          </cell>
          <cell r="BT30">
            <v>0</v>
          </cell>
          <cell r="BU30">
            <v>0</v>
          </cell>
        </row>
        <row r="31">
          <cell r="AJ31">
            <v>40178</v>
          </cell>
          <cell r="AR31">
            <v>219970.8</v>
          </cell>
          <cell r="AS31">
            <v>219970.8</v>
          </cell>
          <cell r="AU31" t="str">
            <v>מניות</v>
          </cell>
          <cell r="AW31" t="str">
            <v>מניות</v>
          </cell>
          <cell r="AY31" t="str">
            <v>סחיר</v>
          </cell>
          <cell r="BA31" t="str">
            <v>ארץ</v>
          </cell>
          <cell r="BI31" t="str">
            <v>מבטחים חברה מנהלת</v>
          </cell>
          <cell r="BK31" t="str">
            <v>מסחר</v>
          </cell>
          <cell r="BL31" t="str">
            <v>לא ניתן להמרה</v>
          </cell>
          <cell r="BN31" t="str">
            <v>בש"ח לא צמוד</v>
          </cell>
          <cell r="BO31">
            <v>0</v>
          </cell>
          <cell r="BT31">
            <v>0</v>
          </cell>
          <cell r="BU31">
            <v>0</v>
          </cell>
        </row>
        <row r="32">
          <cell r="AJ32">
            <v>40178</v>
          </cell>
          <cell r="AR32">
            <v>192045.94</v>
          </cell>
          <cell r="AS32">
            <v>192045.94</v>
          </cell>
          <cell r="AU32" t="str">
            <v>מניות</v>
          </cell>
          <cell r="AW32" t="str">
            <v>מניות</v>
          </cell>
          <cell r="AY32" t="str">
            <v>סחיר</v>
          </cell>
          <cell r="BA32" t="str">
            <v>ארץ</v>
          </cell>
          <cell r="BI32" t="str">
            <v>מבטחים חברה מנהלת</v>
          </cell>
          <cell r="BK32" t="str">
            <v>מסחר</v>
          </cell>
          <cell r="BL32" t="str">
            <v>לא ניתן להמרה</v>
          </cell>
          <cell r="BN32" t="str">
            <v>בש"ח לא צמוד</v>
          </cell>
          <cell r="BO32">
            <v>0</v>
          </cell>
          <cell r="BT32">
            <v>0</v>
          </cell>
          <cell r="BU32">
            <v>0</v>
          </cell>
        </row>
        <row r="33">
          <cell r="AJ33">
            <v>40178</v>
          </cell>
          <cell r="AR33">
            <v>277536</v>
          </cell>
          <cell r="AS33">
            <v>277536</v>
          </cell>
          <cell r="AU33" t="str">
            <v>מניות</v>
          </cell>
          <cell r="AW33" t="str">
            <v>מניות</v>
          </cell>
          <cell r="AY33" t="str">
            <v>סחיר</v>
          </cell>
          <cell r="BA33" t="str">
            <v>ארץ</v>
          </cell>
          <cell r="BI33" t="str">
            <v>מבטחים חברה מנהלת</v>
          </cell>
          <cell r="BK33" t="str">
            <v>מסחר</v>
          </cell>
          <cell r="BL33" t="str">
            <v>לא ניתן להמרה</v>
          </cell>
          <cell r="BN33" t="str">
            <v>בש"ח לא צמוד</v>
          </cell>
          <cell r="BO33">
            <v>0</v>
          </cell>
          <cell r="BT33">
            <v>0</v>
          </cell>
          <cell r="BU33">
            <v>0</v>
          </cell>
        </row>
        <row r="34">
          <cell r="AJ34">
            <v>40178</v>
          </cell>
          <cell r="AR34">
            <v>131478.75</v>
          </cell>
          <cell r="AS34">
            <v>131478.75</v>
          </cell>
          <cell r="AU34" t="str">
            <v>מניות</v>
          </cell>
          <cell r="AW34" t="str">
            <v>מניות</v>
          </cell>
          <cell r="AY34" t="str">
            <v>סחיר</v>
          </cell>
          <cell r="BA34" t="str">
            <v>ארץ</v>
          </cell>
          <cell r="BI34" t="str">
            <v>מבטחים חברה מנהלת</v>
          </cell>
          <cell r="BK34" t="str">
            <v>מסחר</v>
          </cell>
          <cell r="BL34" t="str">
            <v>לא ניתן להמרה</v>
          </cell>
          <cell r="BN34" t="str">
            <v>בש"ח לא צמוד</v>
          </cell>
          <cell r="BO34">
            <v>0</v>
          </cell>
          <cell r="BT34">
            <v>0</v>
          </cell>
          <cell r="BU34">
            <v>0</v>
          </cell>
        </row>
        <row r="35">
          <cell r="AJ35">
            <v>40178</v>
          </cell>
          <cell r="AR35">
            <v>90092</v>
          </cell>
          <cell r="AS35">
            <v>90092</v>
          </cell>
          <cell r="AU35" t="str">
            <v>מניות</v>
          </cell>
          <cell r="AW35" t="str">
            <v>מניות</v>
          </cell>
          <cell r="AY35" t="str">
            <v>סחיר</v>
          </cell>
          <cell r="BA35" t="str">
            <v>ארץ</v>
          </cell>
          <cell r="BI35" t="str">
            <v>מבטחים חברה מנהלת</v>
          </cell>
          <cell r="BK35" t="str">
            <v>מסחר</v>
          </cell>
          <cell r="BL35" t="str">
            <v>לא ניתן להמרה</v>
          </cell>
          <cell r="BN35" t="str">
            <v>בש"ח לא צמוד</v>
          </cell>
          <cell r="BO35">
            <v>0</v>
          </cell>
          <cell r="BT35">
            <v>0</v>
          </cell>
          <cell r="BU35">
            <v>0</v>
          </cell>
        </row>
        <row r="36">
          <cell r="AJ36">
            <v>40178</v>
          </cell>
          <cell r="AR36">
            <v>451845.4</v>
          </cell>
          <cell r="AS36">
            <v>451845.4</v>
          </cell>
          <cell r="AU36" t="str">
            <v>מניות</v>
          </cell>
          <cell r="AW36" t="str">
            <v>מניות</v>
          </cell>
          <cell r="AY36" t="str">
            <v>סחיר</v>
          </cell>
          <cell r="BA36" t="str">
            <v>ארץ</v>
          </cell>
          <cell r="BI36" t="str">
            <v>מבטחים חברה מנהלת</v>
          </cell>
          <cell r="BK36" t="str">
            <v>מסחר</v>
          </cell>
          <cell r="BL36" t="str">
            <v>לא ניתן להמרה</v>
          </cell>
          <cell r="BN36" t="str">
            <v>בש"ח לא צמוד</v>
          </cell>
          <cell r="BO36">
            <v>0</v>
          </cell>
          <cell r="BT36">
            <v>0</v>
          </cell>
          <cell r="BU36">
            <v>0</v>
          </cell>
        </row>
        <row r="37">
          <cell r="AJ37">
            <v>40178</v>
          </cell>
          <cell r="AR37">
            <v>-2949767.37</v>
          </cell>
          <cell r="AS37">
            <v>-2949767.37</v>
          </cell>
          <cell r="AU37" t="str">
            <v>אפיק לא לדיווח</v>
          </cell>
          <cell r="AW37" t="str">
            <v>מזומן דנאל</v>
          </cell>
          <cell r="AY37" t="str">
            <v>לא סחיר</v>
          </cell>
          <cell r="BA37" t="str">
            <v>ארץ</v>
          </cell>
          <cell r="BI37" t="str">
            <v>מבטחים חברה מנהלת</v>
          </cell>
          <cell r="BK37" t="str">
            <v>מסחר</v>
          </cell>
          <cell r="BL37" t="str">
            <v>לא ניתן להמרה</v>
          </cell>
          <cell r="BN37" t="str">
            <v>במטבע חוץ או בהצמדה אליו</v>
          </cell>
          <cell r="BO37">
            <v>0</v>
          </cell>
          <cell r="BT37">
            <v>0</v>
          </cell>
          <cell r="BU37">
            <v>0</v>
          </cell>
        </row>
        <row r="38">
          <cell r="AJ38">
            <v>40178</v>
          </cell>
          <cell r="AR38">
            <v>298592.3</v>
          </cell>
          <cell r="AS38">
            <v>298592.3</v>
          </cell>
          <cell r="AU38" t="str">
            <v>מניות</v>
          </cell>
          <cell r="AW38" t="str">
            <v>מניות</v>
          </cell>
          <cell r="AY38" t="str">
            <v>סחיר</v>
          </cell>
          <cell r="BA38" t="str">
            <v>ארץ</v>
          </cell>
          <cell r="BI38" t="str">
            <v>מבטחים חברה מנהלת</v>
          </cell>
          <cell r="BK38" t="str">
            <v>מסחר</v>
          </cell>
          <cell r="BL38" t="str">
            <v>לא ניתן להמרה</v>
          </cell>
          <cell r="BN38" t="str">
            <v>בש"ח לא צמוד</v>
          </cell>
          <cell r="BO38">
            <v>0</v>
          </cell>
          <cell r="BT38">
            <v>0</v>
          </cell>
          <cell r="BU38">
            <v>0</v>
          </cell>
        </row>
        <row r="39">
          <cell r="AJ39">
            <v>40178</v>
          </cell>
          <cell r="AR39">
            <v>266742</v>
          </cell>
          <cell r="AS39">
            <v>266742</v>
          </cell>
          <cell r="AU39" t="str">
            <v>מניות</v>
          </cell>
          <cell r="AW39" t="str">
            <v>מניות</v>
          </cell>
          <cell r="AY39" t="str">
            <v>סחיר</v>
          </cell>
          <cell r="BA39" t="str">
            <v>ארץ</v>
          </cell>
          <cell r="BI39" t="str">
            <v>מבטחים חברה מנהלת</v>
          </cell>
          <cell r="BK39" t="str">
            <v>מסחר</v>
          </cell>
          <cell r="BL39" t="str">
            <v>לא ניתן להמרה</v>
          </cell>
          <cell r="BN39" t="str">
            <v>בש"ח לא צמוד</v>
          </cell>
          <cell r="BO39">
            <v>0</v>
          </cell>
          <cell r="BT39">
            <v>0</v>
          </cell>
          <cell r="BU39">
            <v>0</v>
          </cell>
        </row>
        <row r="40">
          <cell r="AJ40">
            <v>40178</v>
          </cell>
          <cell r="AR40">
            <v>576870</v>
          </cell>
          <cell r="AS40">
            <v>576870</v>
          </cell>
          <cell r="AU40" t="str">
            <v>מניות</v>
          </cell>
          <cell r="AW40" t="str">
            <v>מניות</v>
          </cell>
          <cell r="AY40" t="str">
            <v>סחיר</v>
          </cell>
          <cell r="BA40" t="str">
            <v>ארץ</v>
          </cell>
          <cell r="BI40" t="str">
            <v>מבטחים חברה מנהלת</v>
          </cell>
          <cell r="BK40" t="str">
            <v>מסחר</v>
          </cell>
          <cell r="BL40" t="str">
            <v>לא ניתן להמרה</v>
          </cell>
          <cell r="BN40" t="str">
            <v>בש"ח לא צמוד</v>
          </cell>
          <cell r="BO40">
            <v>0</v>
          </cell>
          <cell r="BT40">
            <v>0</v>
          </cell>
          <cell r="BU40">
            <v>0</v>
          </cell>
        </row>
        <row r="41">
          <cell r="AJ41">
            <v>40178</v>
          </cell>
          <cell r="AR41">
            <v>163422.74</v>
          </cell>
          <cell r="AS41">
            <v>163422.74</v>
          </cell>
          <cell r="AU41" t="str">
            <v>מניות</v>
          </cell>
          <cell r="AW41" t="str">
            <v>מניות</v>
          </cell>
          <cell r="AY41" t="str">
            <v>סחיר</v>
          </cell>
          <cell r="BA41" t="str">
            <v>ארץ</v>
          </cell>
          <cell r="BI41" t="str">
            <v>מבטחים חברה מנהלת</v>
          </cell>
          <cell r="BK41" t="str">
            <v>מסחר</v>
          </cell>
          <cell r="BL41" t="str">
            <v>לא ניתן להמרה</v>
          </cell>
          <cell r="BN41" t="str">
            <v>בש"ח לא צמוד</v>
          </cell>
          <cell r="BO41">
            <v>0</v>
          </cell>
          <cell r="BT41">
            <v>0</v>
          </cell>
          <cell r="BU41">
            <v>0</v>
          </cell>
        </row>
        <row r="42">
          <cell r="AJ42">
            <v>40178</v>
          </cell>
          <cell r="AR42">
            <v>713936.4</v>
          </cell>
          <cell r="AS42">
            <v>713936.4</v>
          </cell>
          <cell r="AU42" t="str">
            <v>מניות</v>
          </cell>
          <cell r="AW42" t="str">
            <v>מניות</v>
          </cell>
          <cell r="AY42" t="str">
            <v>סחיר</v>
          </cell>
          <cell r="BA42" t="str">
            <v>ארץ</v>
          </cell>
          <cell r="BI42" t="str">
            <v>מבטחים חברה מנהלת</v>
          </cell>
          <cell r="BK42" t="str">
            <v>מסחר</v>
          </cell>
          <cell r="BL42" t="str">
            <v>לא ניתן להמרה</v>
          </cell>
          <cell r="BN42" t="str">
            <v>בש"ח לא צמוד</v>
          </cell>
          <cell r="BO42">
            <v>0</v>
          </cell>
          <cell r="BT42">
            <v>0</v>
          </cell>
          <cell r="BU42">
            <v>0</v>
          </cell>
        </row>
        <row r="43">
          <cell r="AJ43">
            <v>40178</v>
          </cell>
          <cell r="AR43">
            <v>55964.16</v>
          </cell>
          <cell r="AS43">
            <v>55964.16</v>
          </cell>
          <cell r="AU43" t="str">
            <v>מניות</v>
          </cell>
          <cell r="AW43" t="str">
            <v>מניות</v>
          </cell>
          <cell r="AY43" t="str">
            <v>סחיר</v>
          </cell>
          <cell r="BA43" t="str">
            <v>ארץ</v>
          </cell>
          <cell r="BI43" t="str">
            <v>מבטחים חברה מנהלת</v>
          </cell>
          <cell r="BK43" t="str">
            <v>מסחר</v>
          </cell>
          <cell r="BL43" t="str">
            <v>לא ניתן להמרה</v>
          </cell>
          <cell r="BN43" t="str">
            <v>בש"ח לא צמוד</v>
          </cell>
          <cell r="BO43">
            <v>0</v>
          </cell>
          <cell r="BT43">
            <v>0</v>
          </cell>
          <cell r="BU43">
            <v>0</v>
          </cell>
        </row>
        <row r="44">
          <cell r="AJ44">
            <v>40178</v>
          </cell>
          <cell r="AR44">
            <v>174680.94</v>
          </cell>
          <cell r="AS44">
            <v>174680.94</v>
          </cell>
          <cell r="AU44" t="str">
            <v>מניות</v>
          </cell>
          <cell r="AW44" t="str">
            <v>מניות</v>
          </cell>
          <cell r="AY44" t="str">
            <v>סחיר</v>
          </cell>
          <cell r="BA44" t="str">
            <v>ארץ</v>
          </cell>
          <cell r="BI44" t="str">
            <v>מבטחים חברה מנהלת</v>
          </cell>
          <cell r="BK44" t="str">
            <v>מסחר</v>
          </cell>
          <cell r="BL44" t="str">
            <v>לא ניתן להמרה</v>
          </cell>
          <cell r="BN44" t="str">
            <v>בש"ח לא צמוד</v>
          </cell>
          <cell r="BO44">
            <v>0</v>
          </cell>
          <cell r="BT44">
            <v>0</v>
          </cell>
          <cell r="BU44">
            <v>0</v>
          </cell>
        </row>
        <row r="45">
          <cell r="AJ45">
            <v>40178</v>
          </cell>
          <cell r="AR45">
            <v>578854.54</v>
          </cell>
          <cell r="AS45">
            <v>578854.54</v>
          </cell>
          <cell r="AU45" t="str">
            <v>מניות</v>
          </cell>
          <cell r="AW45" t="str">
            <v>מניות</v>
          </cell>
          <cell r="AY45" t="str">
            <v>סחיר</v>
          </cell>
          <cell r="BA45" t="str">
            <v>ארץ</v>
          </cell>
          <cell r="BI45" t="str">
            <v>מבטחים חברה מנהלת</v>
          </cell>
          <cell r="BK45" t="str">
            <v>מסחר</v>
          </cell>
          <cell r="BL45" t="str">
            <v>לא ניתן להמרה</v>
          </cell>
          <cell r="BN45" t="str">
            <v>בש"ח לא צמוד</v>
          </cell>
          <cell r="BO45">
            <v>0</v>
          </cell>
          <cell r="BT45">
            <v>0</v>
          </cell>
          <cell r="BU45">
            <v>0</v>
          </cell>
        </row>
        <row r="46">
          <cell r="AJ46">
            <v>40178</v>
          </cell>
          <cell r="AR46">
            <v>868704.2</v>
          </cell>
          <cell r="AS46">
            <v>868704.2</v>
          </cell>
          <cell r="AU46" t="str">
            <v>מניות</v>
          </cell>
          <cell r="AW46" t="str">
            <v>מניות</v>
          </cell>
          <cell r="AY46" t="str">
            <v>סחיר</v>
          </cell>
          <cell r="BA46" t="str">
            <v>ארץ</v>
          </cell>
          <cell r="BI46" t="str">
            <v>מבטחים חברה מנהלת</v>
          </cell>
          <cell r="BK46" t="str">
            <v>מסחר</v>
          </cell>
          <cell r="BL46" t="str">
            <v>לא ניתן להמרה</v>
          </cell>
          <cell r="BN46" t="str">
            <v>בש"ח לא צמוד</v>
          </cell>
          <cell r="BO46">
            <v>0</v>
          </cell>
          <cell r="BT46">
            <v>0</v>
          </cell>
          <cell r="BU46">
            <v>0</v>
          </cell>
        </row>
        <row r="47">
          <cell r="AJ47">
            <v>40178</v>
          </cell>
          <cell r="AR47">
            <v>1437840.38</v>
          </cell>
          <cell r="AS47">
            <v>1437840.38</v>
          </cell>
          <cell r="AU47" t="str">
            <v>פיננסי אחר</v>
          </cell>
          <cell r="AW47" t="str">
            <v>נכסים מובנים</v>
          </cell>
          <cell r="AY47" t="str">
            <v>סחיר</v>
          </cell>
          <cell r="BA47" t="str">
            <v>ארץ</v>
          </cell>
          <cell r="BI47" t="str">
            <v>מבטחים חברה מנהלת</v>
          </cell>
          <cell r="BK47" t="str">
            <v>מסחר</v>
          </cell>
          <cell r="BL47" t="str">
            <v>לא ניתן להמרה</v>
          </cell>
          <cell r="BN47" t="str">
            <v>במטבע חוץ או בהצמדה אליו</v>
          </cell>
          <cell r="BO47">
            <v>0</v>
          </cell>
          <cell r="BT47">
            <v>56938.479047999994</v>
          </cell>
          <cell r="BU47">
            <v>118621.83135</v>
          </cell>
        </row>
        <row r="48">
          <cell r="AJ48">
            <v>40178</v>
          </cell>
          <cell r="AR48">
            <v>323810.71</v>
          </cell>
          <cell r="AS48">
            <v>323810.71</v>
          </cell>
          <cell r="AU48" t="str">
            <v>נכסי חוב</v>
          </cell>
          <cell r="AW48" t="str">
            <v>אג"ח קונצרני</v>
          </cell>
          <cell r="AY48" t="str">
            <v>סחיר</v>
          </cell>
          <cell r="BA48" t="str">
            <v>ארץ</v>
          </cell>
          <cell r="BI48" t="str">
            <v>מבטחים חברה מנהלת</v>
          </cell>
          <cell r="BK48" t="str">
            <v>מסחר</v>
          </cell>
          <cell r="BL48" t="str">
            <v>לא ניתן להמרה</v>
          </cell>
          <cell r="BN48" t="str">
            <v>בש"ח צמוד למדד</v>
          </cell>
          <cell r="BO48">
            <v>0</v>
          </cell>
          <cell r="BT48">
            <v>13567.668749000002</v>
          </cell>
          <cell r="BU48">
            <v>10038.132010000001</v>
          </cell>
        </row>
        <row r="49">
          <cell r="AJ49">
            <v>40178</v>
          </cell>
          <cell r="AR49">
            <v>6.08</v>
          </cell>
          <cell r="AS49">
            <v>6.08</v>
          </cell>
          <cell r="AU49" t="str">
            <v>מניות</v>
          </cell>
          <cell r="AW49" t="str">
            <v>מניות</v>
          </cell>
          <cell r="AY49" t="str">
            <v>סחיר</v>
          </cell>
          <cell r="BA49" t="str">
            <v>ארץ</v>
          </cell>
          <cell r="BI49" t="str">
            <v>מבטחים חברה מנהלת</v>
          </cell>
          <cell r="BK49" t="str">
            <v>מסחר</v>
          </cell>
          <cell r="BL49" t="str">
            <v>לא ניתן להמרה</v>
          </cell>
          <cell r="BN49" t="str">
            <v>בש"ח לא צמוד</v>
          </cell>
          <cell r="BO49">
            <v>0</v>
          </cell>
          <cell r="BT49">
            <v>0</v>
          </cell>
          <cell r="BU49">
            <v>0</v>
          </cell>
        </row>
        <row r="50">
          <cell r="AJ50">
            <v>40178</v>
          </cell>
          <cell r="AR50">
            <v>1317170</v>
          </cell>
          <cell r="AS50">
            <v>1317170</v>
          </cell>
          <cell r="AU50" t="str">
            <v>פיננסי אחר</v>
          </cell>
          <cell r="AW50" t="str">
            <v>נכסים מובנים</v>
          </cell>
          <cell r="AY50" t="str">
            <v>סחיר</v>
          </cell>
          <cell r="BA50" t="str">
            <v>ארץ</v>
          </cell>
          <cell r="BI50" t="str">
            <v>מבטחים חברה מנהלת</v>
          </cell>
          <cell r="BK50" t="str">
            <v>מסחר</v>
          </cell>
          <cell r="BL50" t="str">
            <v>לא ניתן להמרה</v>
          </cell>
          <cell r="BN50" t="str">
            <v>בש"ח צמוד למדד</v>
          </cell>
          <cell r="BO50">
            <v>0</v>
          </cell>
          <cell r="BT50">
            <v>25553.098</v>
          </cell>
          <cell r="BU50">
            <v>18045.229</v>
          </cell>
        </row>
        <row r="51">
          <cell r="AJ51">
            <v>40178</v>
          </cell>
          <cell r="AR51">
            <v>887625</v>
          </cell>
          <cell r="AS51">
            <v>887625</v>
          </cell>
          <cell r="AU51" t="str">
            <v>פיננסי אחר</v>
          </cell>
          <cell r="AW51" t="str">
            <v>נכסים מובנים</v>
          </cell>
          <cell r="AY51" t="str">
            <v>סחיר</v>
          </cell>
          <cell r="BA51" t="str">
            <v>ארץ</v>
          </cell>
          <cell r="BI51" t="str">
            <v>מבטחים חברה מנהלת</v>
          </cell>
          <cell r="BK51" t="str">
            <v>מסחר</v>
          </cell>
          <cell r="BL51" t="str">
            <v>לא ניתן להמרה</v>
          </cell>
          <cell r="BN51" t="str">
            <v>בש"ח צמוד למדד</v>
          </cell>
          <cell r="BO51">
            <v>0</v>
          </cell>
          <cell r="BT51">
            <v>9763.875000000002</v>
          </cell>
          <cell r="BU51">
            <v>5858.325</v>
          </cell>
        </row>
        <row r="52">
          <cell r="AJ52">
            <v>40178</v>
          </cell>
          <cell r="AR52">
            <v>1206018.33</v>
          </cell>
          <cell r="AS52">
            <v>1206018.33</v>
          </cell>
          <cell r="AU52" t="str">
            <v>פיננסי אחר</v>
          </cell>
          <cell r="AW52" t="str">
            <v>נכסים מובנים</v>
          </cell>
          <cell r="AY52" t="str">
            <v>סחיר</v>
          </cell>
          <cell r="BA52" t="str">
            <v>ארץ</v>
          </cell>
          <cell r="BI52" t="str">
            <v>מבטחים חברה מנהלת</v>
          </cell>
          <cell r="BK52" t="str">
            <v>מסחר</v>
          </cell>
          <cell r="BL52" t="str">
            <v>לא ניתן להמרה</v>
          </cell>
          <cell r="BN52" t="str">
            <v>בש"ח צמוד למדד</v>
          </cell>
          <cell r="BO52">
            <v>0</v>
          </cell>
          <cell r="BT52">
            <v>55597.445013000004</v>
          </cell>
          <cell r="BU52">
            <v>36783.559065</v>
          </cell>
        </row>
        <row r="53">
          <cell r="AJ53">
            <v>40178</v>
          </cell>
          <cell r="AR53">
            <v>269409.8</v>
          </cell>
          <cell r="AS53">
            <v>269409.8</v>
          </cell>
          <cell r="AU53" t="str">
            <v>מניות</v>
          </cell>
          <cell r="AW53" t="str">
            <v>מניות</v>
          </cell>
          <cell r="AY53" t="str">
            <v>סחיר</v>
          </cell>
          <cell r="BA53" t="str">
            <v>ארץ</v>
          </cell>
          <cell r="BI53" t="str">
            <v>מבטחים חברה מנהלת</v>
          </cell>
          <cell r="BK53" t="str">
            <v>מסחר</v>
          </cell>
          <cell r="BL53" t="str">
            <v>לא ניתן להמרה</v>
          </cell>
          <cell r="BN53" t="str">
            <v>בש"ח לא צמוד</v>
          </cell>
          <cell r="BO53">
            <v>0</v>
          </cell>
          <cell r="BT53">
            <v>0</v>
          </cell>
          <cell r="BU53">
            <v>0</v>
          </cell>
        </row>
        <row r="54">
          <cell r="AJ54">
            <v>40178</v>
          </cell>
          <cell r="AR54">
            <v>1177112.13</v>
          </cell>
          <cell r="AS54">
            <v>1177112.13</v>
          </cell>
          <cell r="AU54" t="str">
            <v>נכסי חוב</v>
          </cell>
          <cell r="AW54" t="str">
            <v>אג"ח קונצרני</v>
          </cell>
          <cell r="AY54" t="str">
            <v>סחיר</v>
          </cell>
          <cell r="BA54" t="str">
            <v>ארץ</v>
          </cell>
          <cell r="BI54" t="str">
            <v>מבטחים חברה מנהלת</v>
          </cell>
          <cell r="BK54" t="str">
            <v>מסחר</v>
          </cell>
          <cell r="BL54" t="str">
            <v>לא ניתן להמרה</v>
          </cell>
          <cell r="BN54" t="str">
            <v>בש"ח צמוד למדד</v>
          </cell>
          <cell r="BO54">
            <v>0</v>
          </cell>
          <cell r="BT54">
            <v>14478.479199</v>
          </cell>
          <cell r="BU54">
            <v>6003.271863</v>
          </cell>
        </row>
        <row r="55">
          <cell r="AJ55">
            <v>40178</v>
          </cell>
          <cell r="AR55">
            <v>723000</v>
          </cell>
          <cell r="AS55">
            <v>723000</v>
          </cell>
          <cell r="AU55" t="str">
            <v>נכסי חוב</v>
          </cell>
          <cell r="AW55" t="str">
            <v>אג"ח קונצרני</v>
          </cell>
          <cell r="AY55" t="str">
            <v>סחיר</v>
          </cell>
          <cell r="BA55" t="str">
            <v>ארץ</v>
          </cell>
          <cell r="BI55" t="str">
            <v>מבטחים חברה מנהלת</v>
          </cell>
          <cell r="BK55" t="str">
            <v>מסחר</v>
          </cell>
          <cell r="BL55" t="str">
            <v>לא ניתן להמרה</v>
          </cell>
          <cell r="BN55" t="str">
            <v>בש"ח צמוד למדד</v>
          </cell>
          <cell r="BO55">
            <v>0</v>
          </cell>
          <cell r="BT55">
            <v>16195.200000000003</v>
          </cell>
          <cell r="BU55">
            <v>11061.900000000001</v>
          </cell>
        </row>
        <row r="56">
          <cell r="AJ56">
            <v>40178</v>
          </cell>
          <cell r="AR56">
            <v>198784.4</v>
          </cell>
          <cell r="AS56">
            <v>198784.4</v>
          </cell>
          <cell r="AU56" t="str">
            <v>מניות</v>
          </cell>
          <cell r="AW56" t="str">
            <v>מניות</v>
          </cell>
          <cell r="AY56" t="str">
            <v>סחיר</v>
          </cell>
          <cell r="BA56" t="str">
            <v>ארץ</v>
          </cell>
          <cell r="BI56" t="str">
            <v>מבטחים חברה מנהלת</v>
          </cell>
          <cell r="BK56" t="str">
            <v>מסחר</v>
          </cell>
          <cell r="BL56" t="str">
            <v>לא ניתן להמרה</v>
          </cell>
          <cell r="BN56" t="str">
            <v>בש"ח לא צמוד</v>
          </cell>
          <cell r="BO56">
            <v>0</v>
          </cell>
          <cell r="BT56">
            <v>0</v>
          </cell>
          <cell r="BU56">
            <v>0</v>
          </cell>
        </row>
        <row r="57">
          <cell r="AJ57">
            <v>40178</v>
          </cell>
          <cell r="AR57">
            <v>284506.21</v>
          </cell>
          <cell r="AS57">
            <v>284506.21</v>
          </cell>
          <cell r="AU57" t="str">
            <v>נכסי חוב</v>
          </cell>
          <cell r="AW57" t="str">
            <v>אג"ח קונצרני</v>
          </cell>
          <cell r="AY57" t="str">
            <v>סחיר</v>
          </cell>
          <cell r="BA57" t="str">
            <v>ארץ</v>
          </cell>
          <cell r="BI57" t="str">
            <v>מבטחים חברה מנהלת</v>
          </cell>
          <cell r="BK57" t="str">
            <v>מסחר</v>
          </cell>
          <cell r="BL57" t="str">
            <v>לא ניתן להמרה</v>
          </cell>
          <cell r="BN57" t="str">
            <v>בש"ח צמוד למדד</v>
          </cell>
          <cell r="BO57">
            <v>0</v>
          </cell>
          <cell r="BT57">
            <v>7738.568912000002</v>
          </cell>
          <cell r="BU57">
            <v>9986.167971</v>
          </cell>
        </row>
        <row r="58">
          <cell r="AJ58">
            <v>40178</v>
          </cell>
          <cell r="AR58">
            <v>573510.45</v>
          </cell>
          <cell r="AS58">
            <v>573510.45</v>
          </cell>
          <cell r="AU58" t="str">
            <v>נכסי חוב</v>
          </cell>
          <cell r="AW58" t="str">
            <v>אג"ח קונצרני</v>
          </cell>
          <cell r="AY58" t="str">
            <v>סחיר</v>
          </cell>
          <cell r="BA58" t="str">
            <v>ארץ</v>
          </cell>
          <cell r="BI58" t="str">
            <v>מבטחים חברה מנהלת</v>
          </cell>
          <cell r="BK58" t="str">
            <v>מסחר</v>
          </cell>
          <cell r="BL58" t="str">
            <v>לא ניתן להמרה</v>
          </cell>
          <cell r="BN58" t="str">
            <v>בש"ח צמוד למדד</v>
          </cell>
          <cell r="BO58">
            <v>0</v>
          </cell>
          <cell r="BT58">
            <v>23915.385765</v>
          </cell>
          <cell r="BU58">
            <v>15943.590509999998</v>
          </cell>
        </row>
        <row r="59">
          <cell r="AJ59">
            <v>40178</v>
          </cell>
          <cell r="AR59">
            <v>78401.48</v>
          </cell>
          <cell r="AS59">
            <v>78401.48</v>
          </cell>
          <cell r="AU59" t="str">
            <v>מניות</v>
          </cell>
          <cell r="AW59" t="str">
            <v>מניות</v>
          </cell>
          <cell r="AY59" t="str">
            <v>סחיר</v>
          </cell>
          <cell r="BA59" t="str">
            <v>ארץ</v>
          </cell>
          <cell r="BI59" t="str">
            <v>מבטחים חברה מנהלת</v>
          </cell>
          <cell r="BK59" t="str">
            <v>מסחר</v>
          </cell>
          <cell r="BL59" t="str">
            <v>לא ניתן להמרה</v>
          </cell>
          <cell r="BN59" t="str">
            <v>בש"ח לא צמוד</v>
          </cell>
          <cell r="BO59">
            <v>0</v>
          </cell>
          <cell r="BT59">
            <v>0</v>
          </cell>
          <cell r="BU59">
            <v>0</v>
          </cell>
        </row>
        <row r="60">
          <cell r="AJ60">
            <v>40178</v>
          </cell>
          <cell r="AR60">
            <v>442150</v>
          </cell>
          <cell r="AS60">
            <v>442150</v>
          </cell>
          <cell r="AU60" t="str">
            <v>נכסי חוב</v>
          </cell>
          <cell r="AW60" t="str">
            <v>אג"ח קונצרני</v>
          </cell>
          <cell r="AY60" t="str">
            <v>סחיר</v>
          </cell>
          <cell r="BA60" t="str">
            <v>ארץ</v>
          </cell>
          <cell r="BI60" t="str">
            <v>מבטחים חברה מנהלת</v>
          </cell>
          <cell r="BK60" t="str">
            <v>מסחר</v>
          </cell>
          <cell r="BL60" t="str">
            <v>לא ניתן להמרה</v>
          </cell>
          <cell r="BN60" t="str">
            <v>בש"ח צמוד למדד</v>
          </cell>
          <cell r="BO60">
            <v>0</v>
          </cell>
          <cell r="BT60">
            <v>15165.745000000003</v>
          </cell>
          <cell r="BU60">
            <v>12557.06</v>
          </cell>
        </row>
        <row r="61">
          <cell r="AJ61">
            <v>40178</v>
          </cell>
          <cell r="AR61">
            <v>950454.41</v>
          </cell>
          <cell r="AS61">
            <v>950454.41</v>
          </cell>
          <cell r="AU61" t="str">
            <v>נכסי חוב</v>
          </cell>
          <cell r="AW61" t="str">
            <v>אג"ח קונצרני</v>
          </cell>
          <cell r="AY61" t="str">
            <v>סחיר</v>
          </cell>
          <cell r="BA61" t="str">
            <v>ארץ</v>
          </cell>
          <cell r="BI61" t="str">
            <v>מבטחים חברה מנהלת</v>
          </cell>
          <cell r="BK61" t="str">
            <v>מסחר</v>
          </cell>
          <cell r="BL61" t="str">
            <v>לא ניתן להמרה</v>
          </cell>
          <cell r="BN61" t="str">
            <v>בש"ח צמוד למדד</v>
          </cell>
          <cell r="BO61">
            <v>0</v>
          </cell>
          <cell r="BT61">
            <v>49613.720202</v>
          </cell>
          <cell r="BU61">
            <v>35451.949493</v>
          </cell>
        </row>
        <row r="62">
          <cell r="AJ62">
            <v>40178</v>
          </cell>
          <cell r="AR62">
            <v>293332.78</v>
          </cell>
          <cell r="AS62">
            <v>293332.78</v>
          </cell>
          <cell r="AU62" t="str">
            <v>פיננסי אחר</v>
          </cell>
          <cell r="AW62" t="str">
            <v>נכסים מובנים</v>
          </cell>
          <cell r="AY62" t="str">
            <v>סחיר</v>
          </cell>
          <cell r="BA62" t="str">
            <v>ארץ</v>
          </cell>
          <cell r="BI62" t="str">
            <v>מבטחים חברה מנהלת</v>
          </cell>
          <cell r="BK62" t="str">
            <v>מסחר</v>
          </cell>
          <cell r="BL62" t="str">
            <v>לא ניתן להמרה</v>
          </cell>
          <cell r="BN62" t="str">
            <v>בש"ח צמוד למדד</v>
          </cell>
          <cell r="BO62">
            <v>0</v>
          </cell>
          <cell r="BT62">
            <v>3167.9940240000005</v>
          </cell>
          <cell r="BU62">
            <v>21295.959828000003</v>
          </cell>
        </row>
        <row r="63">
          <cell r="AJ63">
            <v>40178</v>
          </cell>
          <cell r="AR63">
            <v>554110.62</v>
          </cell>
          <cell r="AS63">
            <v>554110.62</v>
          </cell>
          <cell r="AU63" t="str">
            <v>נכסי חוב</v>
          </cell>
          <cell r="AW63" t="str">
            <v>אג"ח קונצרני</v>
          </cell>
          <cell r="AY63" t="str">
            <v>סחיר</v>
          </cell>
          <cell r="BA63" t="str">
            <v>ארץ</v>
          </cell>
          <cell r="BI63" t="str">
            <v>מבטחים חברה מנהלת</v>
          </cell>
          <cell r="BK63" t="str">
            <v>מסחר</v>
          </cell>
          <cell r="BL63" t="str">
            <v>לא ניתן להמרה</v>
          </cell>
          <cell r="BN63" t="str">
            <v>בש"ח צמוד למדד</v>
          </cell>
          <cell r="BO63">
            <v>0</v>
          </cell>
          <cell r="BT63">
            <v>8200.837176</v>
          </cell>
          <cell r="BU63">
            <v>4377.473898</v>
          </cell>
        </row>
        <row r="64">
          <cell r="AJ64">
            <v>40178</v>
          </cell>
          <cell r="AR64">
            <v>104319.33</v>
          </cell>
          <cell r="AS64">
            <v>104319.33</v>
          </cell>
          <cell r="AU64" t="str">
            <v>נכסי חוב</v>
          </cell>
          <cell r="AW64" t="str">
            <v>אג"ח קונצרני</v>
          </cell>
          <cell r="AY64" t="str">
            <v>סחיר</v>
          </cell>
          <cell r="BA64" t="str">
            <v>ארץ</v>
          </cell>
          <cell r="BI64" t="str">
            <v>מבטחים חברה מנהלת</v>
          </cell>
          <cell r="BK64" t="str">
            <v>מסחר</v>
          </cell>
          <cell r="BL64" t="str">
            <v>לא ניתן להמרה</v>
          </cell>
          <cell r="BN64" t="str">
            <v>בש"ח צמוד למדד</v>
          </cell>
          <cell r="BO64">
            <v>0</v>
          </cell>
          <cell r="BT64">
            <v>1543.9260840000002</v>
          </cell>
          <cell r="BU64">
            <v>824.1227070000001</v>
          </cell>
        </row>
        <row r="65">
          <cell r="AJ65">
            <v>40178</v>
          </cell>
          <cell r="AR65">
            <v>15647.92</v>
          </cell>
          <cell r="AS65">
            <v>15647.92</v>
          </cell>
          <cell r="AU65" t="str">
            <v>נכסי חוב</v>
          </cell>
          <cell r="AW65" t="str">
            <v>אג"ח קונצרני</v>
          </cell>
          <cell r="AY65" t="str">
            <v>סחיר</v>
          </cell>
          <cell r="BA65" t="str">
            <v>ארץ</v>
          </cell>
          <cell r="BI65" t="str">
            <v>מבטחים חברה מנהלת</v>
          </cell>
          <cell r="BK65" t="str">
            <v>מסחר</v>
          </cell>
          <cell r="BL65" t="str">
            <v>לא ניתן להמרה</v>
          </cell>
          <cell r="BN65" t="str">
            <v>בש"ח צמוד למדד</v>
          </cell>
          <cell r="BO65">
            <v>0</v>
          </cell>
          <cell r="BT65">
            <v>231.58921600000002</v>
          </cell>
          <cell r="BU65">
            <v>123.61856800000001</v>
          </cell>
        </row>
        <row r="66">
          <cell r="AJ66">
            <v>40178</v>
          </cell>
          <cell r="AR66">
            <v>1839750</v>
          </cell>
          <cell r="AS66">
            <v>1839750</v>
          </cell>
          <cell r="AU66" t="str">
            <v>נכסי חוב</v>
          </cell>
          <cell r="AW66" t="str">
            <v>אג"ח קונצרני</v>
          </cell>
          <cell r="AY66" t="str">
            <v>סחיר</v>
          </cell>
          <cell r="BA66" t="str">
            <v>ארץ</v>
          </cell>
          <cell r="BI66" t="str">
            <v>מבטחים חברה מנהלת</v>
          </cell>
          <cell r="BK66" t="str">
            <v>מסחר</v>
          </cell>
          <cell r="BL66" t="str">
            <v>לא ניתן להמרה</v>
          </cell>
          <cell r="BN66" t="str">
            <v>בש"ח צמוד למדד</v>
          </cell>
          <cell r="BO66">
            <v>0</v>
          </cell>
          <cell r="BT66">
            <v>83892.59999999999</v>
          </cell>
          <cell r="BU66">
            <v>55744.424999999996</v>
          </cell>
        </row>
        <row r="67">
          <cell r="AJ67">
            <v>40178</v>
          </cell>
          <cell r="AR67">
            <v>88410.38</v>
          </cell>
          <cell r="AS67">
            <v>88410.38</v>
          </cell>
          <cell r="AU67" t="str">
            <v>נכסי חוב</v>
          </cell>
          <cell r="AW67" t="str">
            <v>אג"ח קונצרני</v>
          </cell>
          <cell r="AY67" t="str">
            <v>סחיר</v>
          </cell>
          <cell r="BA67" t="str">
            <v>ארץ</v>
          </cell>
          <cell r="BI67" t="str">
            <v>מבטחים חברה מנהלת</v>
          </cell>
          <cell r="BK67" t="str">
            <v>מסחר</v>
          </cell>
          <cell r="BL67" t="str">
            <v>לא ניתן להמרה</v>
          </cell>
          <cell r="BN67" t="str">
            <v>בש"ח צמוד למדד</v>
          </cell>
          <cell r="BO67">
            <v>0</v>
          </cell>
          <cell r="BT67">
            <v>4031.5133279999995</v>
          </cell>
          <cell r="BU67">
            <v>2678.8345139999997</v>
          </cell>
        </row>
        <row r="68">
          <cell r="AJ68">
            <v>40178</v>
          </cell>
          <cell r="AR68">
            <v>998437.93</v>
          </cell>
          <cell r="AS68">
            <v>998437.93</v>
          </cell>
          <cell r="AU68" t="str">
            <v>נכסי חוב</v>
          </cell>
          <cell r="AW68" t="str">
            <v>אג"ח קונצרני</v>
          </cell>
          <cell r="AY68" t="str">
            <v>סחיר</v>
          </cell>
          <cell r="BA68" t="str">
            <v>ארץ</v>
          </cell>
          <cell r="BI68" t="str">
            <v>מבטחים חברה מנהלת</v>
          </cell>
          <cell r="BK68" t="str">
            <v>מסחר</v>
          </cell>
          <cell r="BL68" t="str">
            <v>לא ניתן להמרה</v>
          </cell>
          <cell r="BN68" t="str">
            <v>בש"ח צמוד למדד</v>
          </cell>
          <cell r="BO68">
            <v>0</v>
          </cell>
          <cell r="BT68">
            <v>54315.02339200001</v>
          </cell>
          <cell r="BU68">
            <v>38539.704097999995</v>
          </cell>
        </row>
        <row r="69">
          <cell r="AJ69">
            <v>40178</v>
          </cell>
          <cell r="AR69">
            <v>1059657.6</v>
          </cell>
          <cell r="AS69">
            <v>1059657.6</v>
          </cell>
          <cell r="AU69" t="str">
            <v>נכסי חוב</v>
          </cell>
          <cell r="AW69" t="str">
            <v>אג"ח קונצרני</v>
          </cell>
          <cell r="AY69" t="str">
            <v>סחיר</v>
          </cell>
          <cell r="BA69" t="str">
            <v>ארץ</v>
          </cell>
          <cell r="BI69" t="str">
            <v>מבטחים חברה מנהלת</v>
          </cell>
          <cell r="BK69" t="str">
            <v>מסחר</v>
          </cell>
          <cell r="BL69" t="str">
            <v>לא ניתן להמרה</v>
          </cell>
          <cell r="BN69" t="str">
            <v>בש"ח צמוד למדד</v>
          </cell>
          <cell r="BO69">
            <v>0</v>
          </cell>
          <cell r="BT69">
            <v>46307.03712000001</v>
          </cell>
          <cell r="BU69">
            <v>42386.304000000004</v>
          </cell>
        </row>
        <row r="70">
          <cell r="AJ70">
            <v>40178</v>
          </cell>
          <cell r="AR70">
            <v>55200</v>
          </cell>
          <cell r="AS70">
            <v>55200</v>
          </cell>
          <cell r="AU70" t="str">
            <v>מניות</v>
          </cell>
          <cell r="AW70" t="str">
            <v>מניות</v>
          </cell>
          <cell r="AY70" t="str">
            <v>סחיר</v>
          </cell>
          <cell r="BA70" t="str">
            <v>ארץ</v>
          </cell>
          <cell r="BI70" t="str">
            <v>מבטחים חברה מנהלת</v>
          </cell>
          <cell r="BK70" t="str">
            <v>מסחר</v>
          </cell>
          <cell r="BL70" t="str">
            <v>לא ניתן להמרה</v>
          </cell>
          <cell r="BN70" t="str">
            <v>בש"ח לא צמוד</v>
          </cell>
          <cell r="BO70">
            <v>0</v>
          </cell>
          <cell r="BT70">
            <v>0</v>
          </cell>
          <cell r="BU70">
            <v>0</v>
          </cell>
        </row>
        <row r="71">
          <cell r="AJ71">
            <v>40178</v>
          </cell>
          <cell r="AR71">
            <v>1091088.18</v>
          </cell>
          <cell r="AS71">
            <v>1091088.18</v>
          </cell>
          <cell r="AU71" t="str">
            <v>נכסי חוב</v>
          </cell>
          <cell r="AW71" t="str">
            <v>אג"ח קונצרני</v>
          </cell>
          <cell r="AY71" t="str">
            <v>סחיר</v>
          </cell>
          <cell r="BA71" t="str">
            <v>ארץ</v>
          </cell>
          <cell r="BI71" t="str">
            <v>מבטחים חברה מנהלת</v>
          </cell>
          <cell r="BK71" t="str">
            <v>מסחר</v>
          </cell>
          <cell r="BL71" t="str">
            <v>לא ניתן להמרה</v>
          </cell>
          <cell r="BN71" t="str">
            <v>בש"ח צמוד למדד</v>
          </cell>
          <cell r="BO71">
            <v>0</v>
          </cell>
          <cell r="BT71">
            <v>49971.838643999996</v>
          </cell>
          <cell r="BU71">
            <v>41461.35084</v>
          </cell>
        </row>
        <row r="72">
          <cell r="AJ72">
            <v>40178</v>
          </cell>
          <cell r="AR72">
            <v>217520.8</v>
          </cell>
          <cell r="AS72">
            <v>217520.8</v>
          </cell>
          <cell r="AU72" t="str">
            <v>מניות</v>
          </cell>
          <cell r="AW72" t="str">
            <v>מניות</v>
          </cell>
          <cell r="AY72" t="str">
            <v>סחיר</v>
          </cell>
          <cell r="BA72" t="str">
            <v>ארץ</v>
          </cell>
          <cell r="BI72" t="str">
            <v>מבטחים חברה מנהלת</v>
          </cell>
          <cell r="BK72" t="str">
            <v>מסחר</v>
          </cell>
          <cell r="BL72" t="str">
            <v>לא ניתן להמרה</v>
          </cell>
          <cell r="BN72" t="str">
            <v>בש"ח לא צמוד</v>
          </cell>
          <cell r="BO72">
            <v>0</v>
          </cell>
          <cell r="BT72">
            <v>0</v>
          </cell>
          <cell r="BU72">
            <v>0</v>
          </cell>
        </row>
        <row r="73">
          <cell r="AJ73">
            <v>40178</v>
          </cell>
          <cell r="AR73">
            <v>850682.25</v>
          </cell>
          <cell r="AS73">
            <v>850682.25</v>
          </cell>
          <cell r="AU73" t="str">
            <v>נכסי חוב</v>
          </cell>
          <cell r="AW73" t="str">
            <v>אג"ח קונצרני</v>
          </cell>
          <cell r="AY73" t="str">
            <v>סחיר</v>
          </cell>
          <cell r="BA73" t="str">
            <v>ארץ</v>
          </cell>
          <cell r="BI73" t="str">
            <v>מבטחים חברה מנהלת</v>
          </cell>
          <cell r="BK73" t="str">
            <v>מסחר</v>
          </cell>
          <cell r="BL73" t="str">
            <v>לא ניתן להמרה</v>
          </cell>
          <cell r="BN73" t="str">
            <v>בש"ח צמוד למדד</v>
          </cell>
          <cell r="BO73">
            <v>0</v>
          </cell>
          <cell r="BT73">
            <v>22798.2843</v>
          </cell>
          <cell r="BU73">
            <v>14206.393575</v>
          </cell>
        </row>
        <row r="74">
          <cell r="AJ74">
            <v>40178</v>
          </cell>
          <cell r="AR74">
            <v>721740</v>
          </cell>
          <cell r="AS74">
            <v>721740</v>
          </cell>
          <cell r="AU74" t="str">
            <v>נכסי חוב</v>
          </cell>
          <cell r="AW74" t="str">
            <v>אג"ח קונצרני</v>
          </cell>
          <cell r="AY74" t="str">
            <v>סחיר</v>
          </cell>
          <cell r="BA74" t="str">
            <v>ארץ</v>
          </cell>
          <cell r="BI74" t="str">
            <v>מבטחים חברה מנהלת</v>
          </cell>
          <cell r="BK74" t="str">
            <v>מסחר</v>
          </cell>
          <cell r="BL74" t="str">
            <v>לא ניתן להמרה</v>
          </cell>
          <cell r="BN74" t="str">
            <v>בש"ח צמוד למדד</v>
          </cell>
          <cell r="BO74">
            <v>0</v>
          </cell>
          <cell r="BT74">
            <v>32117.430000000004</v>
          </cell>
          <cell r="BU74">
            <v>21868.721999999998</v>
          </cell>
        </row>
        <row r="75">
          <cell r="AJ75">
            <v>40178</v>
          </cell>
          <cell r="AR75">
            <v>749971.2</v>
          </cell>
          <cell r="AS75">
            <v>749971.2</v>
          </cell>
          <cell r="AU75" t="str">
            <v>נכסי חוב</v>
          </cell>
          <cell r="AW75" t="str">
            <v>אג"ח קונצרני</v>
          </cell>
          <cell r="AY75" t="str">
            <v>סחיר</v>
          </cell>
          <cell r="BA75" t="str">
            <v>ארץ</v>
          </cell>
          <cell r="BI75" t="str">
            <v>מבטחים חברה מנהלת</v>
          </cell>
          <cell r="BK75" t="str">
            <v>מסחר</v>
          </cell>
          <cell r="BL75" t="str">
            <v>לא ניתן להמרה</v>
          </cell>
          <cell r="BN75" t="str">
            <v>בש"ח צמוד למדד</v>
          </cell>
          <cell r="BO75">
            <v>0</v>
          </cell>
          <cell r="BT75">
            <v>39823.47071999999</v>
          </cell>
          <cell r="BU75">
            <v>27148.957440000002</v>
          </cell>
        </row>
        <row r="76">
          <cell r="AJ76">
            <v>40178</v>
          </cell>
          <cell r="AR76">
            <v>111960</v>
          </cell>
          <cell r="AS76">
            <v>111960</v>
          </cell>
          <cell r="AU76" t="str">
            <v>מניות</v>
          </cell>
          <cell r="AW76" t="str">
            <v>מניות</v>
          </cell>
          <cell r="AY76" t="str">
            <v>סחיר</v>
          </cell>
          <cell r="BA76" t="str">
            <v>ארץ</v>
          </cell>
          <cell r="BI76" t="str">
            <v>מבטחים חברה מנהלת</v>
          </cell>
          <cell r="BK76" t="str">
            <v>מסחר</v>
          </cell>
          <cell r="BL76" t="str">
            <v>לא ניתן להמרה</v>
          </cell>
          <cell r="BN76" t="str">
            <v>בש"ח לא צמוד</v>
          </cell>
          <cell r="BO76">
            <v>0</v>
          </cell>
          <cell r="BT76">
            <v>0</v>
          </cell>
          <cell r="BU76">
            <v>0</v>
          </cell>
        </row>
        <row r="77">
          <cell r="AJ77">
            <v>40178</v>
          </cell>
          <cell r="AR77">
            <v>811230</v>
          </cell>
          <cell r="AS77">
            <v>811230</v>
          </cell>
          <cell r="AU77" t="str">
            <v>נכסי חוב</v>
          </cell>
          <cell r="AW77" t="str">
            <v>אג"ח קונצרני</v>
          </cell>
          <cell r="AY77" t="str">
            <v>סחיר</v>
          </cell>
          <cell r="BA77" t="str">
            <v>ארץ</v>
          </cell>
          <cell r="BI77" t="str">
            <v>מבטחים חברה מנהלת</v>
          </cell>
          <cell r="BK77" t="str">
            <v>מסחר</v>
          </cell>
          <cell r="BL77" t="str">
            <v>לא ניתן להמרה</v>
          </cell>
          <cell r="BN77" t="str">
            <v>בש"ח צמוד למדד</v>
          </cell>
          <cell r="BO77">
            <v>0</v>
          </cell>
          <cell r="BT77">
            <v>42832.944</v>
          </cell>
          <cell r="BU77">
            <v>39344.655</v>
          </cell>
        </row>
        <row r="78">
          <cell r="AJ78">
            <v>40178</v>
          </cell>
          <cell r="AR78">
            <v>1252843.9</v>
          </cell>
          <cell r="AS78">
            <v>1252843.9</v>
          </cell>
          <cell r="AU78" t="str">
            <v>נכסי חוב</v>
          </cell>
          <cell r="AW78" t="str">
            <v>אג"ח קונצרני</v>
          </cell>
          <cell r="AY78" t="str">
            <v>סחיר</v>
          </cell>
          <cell r="BA78" t="str">
            <v>ארץ</v>
          </cell>
          <cell r="BI78" t="str">
            <v>מבטחים חברה מנהלת</v>
          </cell>
          <cell r="BK78" t="str">
            <v>מסחר</v>
          </cell>
          <cell r="BL78" t="str">
            <v>לא ניתן להמרה</v>
          </cell>
          <cell r="BN78" t="str">
            <v>במטבע חוץ או בהצמדה אליו</v>
          </cell>
          <cell r="BO78">
            <v>0</v>
          </cell>
          <cell r="BT78">
            <v>47983.92137</v>
          </cell>
          <cell r="BU78">
            <v>1127.5595099999998</v>
          </cell>
        </row>
        <row r="79">
          <cell r="AJ79">
            <v>40178</v>
          </cell>
          <cell r="AR79">
            <v>295468.22</v>
          </cell>
          <cell r="AS79">
            <v>295468.22</v>
          </cell>
          <cell r="AU79" t="str">
            <v>נכסי חוב</v>
          </cell>
          <cell r="AW79" t="str">
            <v>אג"ח קונצרני</v>
          </cell>
          <cell r="AY79" t="str">
            <v>סחיר</v>
          </cell>
          <cell r="BA79" t="str">
            <v>ארץ</v>
          </cell>
          <cell r="BI79" t="str">
            <v>מבטחים חברה מנהלת</v>
          </cell>
          <cell r="BK79" t="str">
            <v>מסחר</v>
          </cell>
          <cell r="BL79" t="str">
            <v>לא ניתן להמרה</v>
          </cell>
          <cell r="BN79" t="str">
            <v>בש"ח צמוד למדד</v>
          </cell>
          <cell r="BO79">
            <v>0</v>
          </cell>
          <cell r="BT79">
            <v>20505.494468</v>
          </cell>
          <cell r="BU79">
            <v>17314.437692</v>
          </cell>
        </row>
        <row r="80">
          <cell r="AJ80">
            <v>40178</v>
          </cell>
          <cell r="AR80">
            <v>1541261.66</v>
          </cell>
          <cell r="AS80">
            <v>1541261.66</v>
          </cell>
          <cell r="AU80" t="str">
            <v>נכסי חוב</v>
          </cell>
          <cell r="AW80" t="str">
            <v>אג"ח קונצרני</v>
          </cell>
          <cell r="AY80" t="str">
            <v>סחיר</v>
          </cell>
          <cell r="BA80" t="str">
            <v>ארץ</v>
          </cell>
          <cell r="BI80" t="str">
            <v>מבטחים חברה מנהלת</v>
          </cell>
          <cell r="BK80" t="str">
            <v>מסחר</v>
          </cell>
          <cell r="BL80" t="str">
            <v>לא ניתן להמרה</v>
          </cell>
          <cell r="BN80" t="str">
            <v>בש"ח צמוד למדד</v>
          </cell>
          <cell r="BO80">
            <v>0</v>
          </cell>
          <cell r="BT80">
            <v>70281.53169599999</v>
          </cell>
          <cell r="BU80">
            <v>280663.748286</v>
          </cell>
        </row>
        <row r="81">
          <cell r="AJ81">
            <v>40178</v>
          </cell>
          <cell r="AR81">
            <v>1225000</v>
          </cell>
          <cell r="AS81">
            <v>1225000</v>
          </cell>
          <cell r="AU81" t="str">
            <v>נכסי חוב</v>
          </cell>
          <cell r="AW81" t="str">
            <v>אג"ח קונצרני</v>
          </cell>
          <cell r="AY81" t="str">
            <v>סחיר</v>
          </cell>
          <cell r="BA81" t="str">
            <v>ארץ</v>
          </cell>
          <cell r="BI81" t="str">
            <v>מבטחים חברה מנהלת</v>
          </cell>
          <cell r="BK81" t="str">
            <v>מסחר</v>
          </cell>
          <cell r="BL81" t="str">
            <v>לא ניתן להמרה</v>
          </cell>
          <cell r="BN81" t="str">
            <v>בש"ח צמוד למדד</v>
          </cell>
          <cell r="BO81">
            <v>0</v>
          </cell>
          <cell r="BT81">
            <v>59290</v>
          </cell>
          <cell r="BU81">
            <v>38097.5</v>
          </cell>
        </row>
        <row r="82">
          <cell r="AJ82">
            <v>40178</v>
          </cell>
          <cell r="AR82">
            <v>24151971.73</v>
          </cell>
          <cell r="AS82">
            <v>24151971.73</v>
          </cell>
          <cell r="AU82" t="str">
            <v>נכסי חוב</v>
          </cell>
          <cell r="AW82" t="str">
            <v>אג"ח ממשלתי</v>
          </cell>
          <cell r="AY82" t="str">
            <v>סחיר</v>
          </cell>
          <cell r="BA82" t="str">
            <v>ארץ</v>
          </cell>
          <cell r="BI82" t="str">
            <v>מבטחים חברה מנהלת</v>
          </cell>
          <cell r="BK82" t="str">
            <v>מסחר</v>
          </cell>
          <cell r="BL82" t="str">
            <v>לא ניתן להמרה</v>
          </cell>
          <cell r="BN82" t="str">
            <v>בש"ח צמוד למדד</v>
          </cell>
          <cell r="BO82">
            <v>0</v>
          </cell>
          <cell r="BT82">
            <v>1753433.147598</v>
          </cell>
          <cell r="BU82">
            <v>591723.307385</v>
          </cell>
        </row>
        <row r="83">
          <cell r="AJ83">
            <v>40178</v>
          </cell>
          <cell r="AR83">
            <v>4917540</v>
          </cell>
          <cell r="AS83">
            <v>4917540</v>
          </cell>
          <cell r="AU83" t="str">
            <v>פיננסי אחר</v>
          </cell>
          <cell r="AW83" t="str">
            <v>תעודות סל</v>
          </cell>
          <cell r="AY83" t="str">
            <v>סחיר</v>
          </cell>
          <cell r="BA83" t="str">
            <v>ארץ</v>
          </cell>
          <cell r="BI83" t="str">
            <v>מבטחים חברה מנהלת</v>
          </cell>
          <cell r="BK83" t="str">
            <v>מסחר</v>
          </cell>
          <cell r="BL83" t="str">
            <v>לא ניתן להמרה</v>
          </cell>
          <cell r="BN83" t="str">
            <v>בש"ח לא צמוד</v>
          </cell>
          <cell r="BO83">
            <v>0</v>
          </cell>
          <cell r="BT83">
            <v>0</v>
          </cell>
          <cell r="BU83">
            <v>0</v>
          </cell>
        </row>
        <row r="84">
          <cell r="AJ84">
            <v>40178</v>
          </cell>
          <cell r="AR84">
            <v>12988230.25</v>
          </cell>
          <cell r="AS84">
            <v>12988230.25</v>
          </cell>
          <cell r="AU84" t="str">
            <v>פיננסי אחר</v>
          </cell>
          <cell r="AW84" t="str">
            <v>תעודות סל</v>
          </cell>
          <cell r="AY84" t="str">
            <v>סחיר</v>
          </cell>
          <cell r="BA84" t="str">
            <v>ארץ</v>
          </cell>
          <cell r="BI84" t="str">
            <v>מבטחים חברה מנהלת</v>
          </cell>
          <cell r="BK84" t="str">
            <v>מסחר</v>
          </cell>
          <cell r="BL84" t="str">
            <v>לא ניתן להמרה</v>
          </cell>
          <cell r="BN84" t="str">
            <v>בש"ח לא צמוד</v>
          </cell>
          <cell r="BO84">
            <v>0</v>
          </cell>
          <cell r="BT84">
            <v>0</v>
          </cell>
          <cell r="BU84">
            <v>0</v>
          </cell>
        </row>
        <row r="85">
          <cell r="AJ85">
            <v>40178</v>
          </cell>
          <cell r="AR85">
            <v>15529980</v>
          </cell>
          <cell r="AS85">
            <v>15529980</v>
          </cell>
          <cell r="AU85" t="str">
            <v>פיננסי אחר</v>
          </cell>
          <cell r="AW85" t="str">
            <v>תעודות סל</v>
          </cell>
          <cell r="AY85" t="str">
            <v>סחיר</v>
          </cell>
          <cell r="BA85" t="str">
            <v>ארץ</v>
          </cell>
          <cell r="BI85" t="str">
            <v>מבטחים חברה מנהלת</v>
          </cell>
          <cell r="BK85" t="str">
            <v>מסחר</v>
          </cell>
          <cell r="BL85" t="str">
            <v>לא ניתן להמרה</v>
          </cell>
          <cell r="BN85" t="str">
            <v>בש"ח לא צמוד</v>
          </cell>
          <cell r="BO85">
            <v>0</v>
          </cell>
          <cell r="BT85">
            <v>0</v>
          </cell>
          <cell r="BU85">
            <v>0</v>
          </cell>
        </row>
        <row r="86">
          <cell r="AJ86">
            <v>40178</v>
          </cell>
          <cell r="AR86">
            <v>3715658.57</v>
          </cell>
          <cell r="AS86">
            <v>3715658.57</v>
          </cell>
          <cell r="AU86" t="str">
            <v>פיננסי אחר</v>
          </cell>
          <cell r="AW86" t="str">
            <v>תעודות סל</v>
          </cell>
          <cell r="AY86" t="str">
            <v>סחיר</v>
          </cell>
          <cell r="BA86" t="str">
            <v>ארץ</v>
          </cell>
          <cell r="BI86" t="str">
            <v>מבטחים חברה מנהלת</v>
          </cell>
          <cell r="BK86" t="str">
            <v>מסחר</v>
          </cell>
          <cell r="BL86" t="str">
            <v>לא ניתן להמרה</v>
          </cell>
          <cell r="BN86" t="str">
            <v>בש"ח לא צמוד</v>
          </cell>
          <cell r="BO86">
            <v>0</v>
          </cell>
          <cell r="BT86">
            <v>0</v>
          </cell>
          <cell r="BU86">
            <v>0</v>
          </cell>
        </row>
        <row r="87">
          <cell r="AJ87">
            <v>40178</v>
          </cell>
          <cell r="AR87">
            <v>2021368</v>
          </cell>
          <cell r="AS87">
            <v>2021368</v>
          </cell>
          <cell r="AU87" t="str">
            <v>פיננסי אחר</v>
          </cell>
          <cell r="AW87" t="str">
            <v>תעודות סל</v>
          </cell>
          <cell r="AY87" t="str">
            <v>סחיר</v>
          </cell>
          <cell r="BA87" t="str">
            <v>ארץ</v>
          </cell>
          <cell r="BI87" t="str">
            <v>מבטחים חברה מנהלת</v>
          </cell>
          <cell r="BK87" t="str">
            <v>מסחר</v>
          </cell>
          <cell r="BL87" t="str">
            <v>לא ניתן להמרה</v>
          </cell>
          <cell r="BN87" t="str">
            <v>בש"ח לא צמוד</v>
          </cell>
          <cell r="BO87">
            <v>0</v>
          </cell>
          <cell r="BT87">
            <v>0</v>
          </cell>
          <cell r="BU87">
            <v>0</v>
          </cell>
        </row>
        <row r="88">
          <cell r="AJ88">
            <v>40178</v>
          </cell>
          <cell r="AR88">
            <v>532450</v>
          </cell>
          <cell r="AS88">
            <v>532450</v>
          </cell>
          <cell r="AU88" t="str">
            <v>נכסי חוב</v>
          </cell>
          <cell r="AW88" t="str">
            <v>אג"ח קונצרני</v>
          </cell>
          <cell r="AY88" t="str">
            <v>סחיר</v>
          </cell>
          <cell r="BA88" t="str">
            <v>ארץ</v>
          </cell>
          <cell r="BI88" t="str">
            <v>מבטחים חברה מנהלת</v>
          </cell>
          <cell r="BK88" t="str">
            <v>מסחר</v>
          </cell>
          <cell r="BL88" t="str">
            <v>לא ניתן להמרה</v>
          </cell>
          <cell r="BN88" t="str">
            <v>בש"ח צמוד למדד</v>
          </cell>
          <cell r="BO88">
            <v>0</v>
          </cell>
          <cell r="BT88">
            <v>18476.015</v>
          </cell>
          <cell r="BU88">
            <v>42063.55</v>
          </cell>
        </row>
        <row r="89">
          <cell r="AJ89">
            <v>40178</v>
          </cell>
          <cell r="AR89">
            <v>23125247.57</v>
          </cell>
          <cell r="AS89">
            <v>23125247.57</v>
          </cell>
          <cell r="AU89" t="str">
            <v>נכסי חוב</v>
          </cell>
          <cell r="AW89" t="str">
            <v>אג"ח ממשלתי</v>
          </cell>
          <cell r="AY89" t="str">
            <v>סחיר</v>
          </cell>
          <cell r="BA89" t="str">
            <v>ארץ</v>
          </cell>
          <cell r="BI89" t="str">
            <v>מבטחים חברה מנהלת</v>
          </cell>
          <cell r="BK89" t="str">
            <v>מסחר</v>
          </cell>
          <cell r="BL89" t="str">
            <v>לא ניתן להמרה</v>
          </cell>
          <cell r="BN89" t="str">
            <v>בש"ח לא צמוד</v>
          </cell>
          <cell r="BO89">
            <v>0</v>
          </cell>
          <cell r="BT89">
            <v>1630329.9536849998</v>
          </cell>
          <cell r="BU89">
            <v>1174762.576556</v>
          </cell>
        </row>
        <row r="90">
          <cell r="AJ90">
            <v>40178</v>
          </cell>
          <cell r="AR90">
            <v>885358</v>
          </cell>
          <cell r="AS90">
            <v>885358</v>
          </cell>
          <cell r="AU90" t="str">
            <v>נכסי חוב</v>
          </cell>
          <cell r="AW90" t="str">
            <v>אג"ח קונצרני</v>
          </cell>
          <cell r="AY90" t="str">
            <v>סחיר</v>
          </cell>
          <cell r="BA90" t="str">
            <v>ארץ</v>
          </cell>
          <cell r="BI90" t="str">
            <v>מבטחים חברה מנהלת</v>
          </cell>
          <cell r="BK90" t="str">
            <v>מסחר</v>
          </cell>
          <cell r="BL90" t="str">
            <v>לא ניתן להמרה</v>
          </cell>
          <cell r="BN90" t="str">
            <v>בש"ח צמוד למדד</v>
          </cell>
          <cell r="BO90">
            <v>0</v>
          </cell>
          <cell r="BT90">
            <v>20540.3056</v>
          </cell>
          <cell r="BU90">
            <v>15316.6934</v>
          </cell>
        </row>
        <row r="91">
          <cell r="AJ91">
            <v>40178</v>
          </cell>
          <cell r="AR91">
            <v>849341.1</v>
          </cell>
          <cell r="AS91">
            <v>849341.1</v>
          </cell>
          <cell r="AU91" t="str">
            <v>נכסי חוב</v>
          </cell>
          <cell r="AW91" t="str">
            <v>אג"ח קונצרני</v>
          </cell>
          <cell r="AY91" t="str">
            <v>סחיר</v>
          </cell>
          <cell r="BA91" t="str">
            <v>ארץ</v>
          </cell>
          <cell r="BI91" t="str">
            <v>מבטחים חברה מנהלת</v>
          </cell>
          <cell r="BK91" t="str">
            <v>מסחר</v>
          </cell>
          <cell r="BL91" t="str">
            <v>לא ניתן להמרה</v>
          </cell>
          <cell r="BN91" t="str">
            <v>בש"ח לא צמוד</v>
          </cell>
          <cell r="BO91">
            <v>0</v>
          </cell>
          <cell r="BT91">
            <v>32699.63235</v>
          </cell>
          <cell r="BU91">
            <v>47053.49694</v>
          </cell>
        </row>
        <row r="92">
          <cell r="AJ92">
            <v>40178</v>
          </cell>
          <cell r="AR92">
            <v>815819.49</v>
          </cell>
          <cell r="AS92">
            <v>815819.49</v>
          </cell>
          <cell r="AU92" t="str">
            <v>נכסי חוב</v>
          </cell>
          <cell r="AW92" t="str">
            <v>אג"ח קונצרני</v>
          </cell>
          <cell r="AY92" t="str">
            <v>סחיר</v>
          </cell>
          <cell r="BA92" t="str">
            <v>ארץ</v>
          </cell>
          <cell r="BI92" t="str">
            <v>מבטחים חברה מנהלת</v>
          </cell>
          <cell r="BK92" t="str">
            <v>מסחר</v>
          </cell>
          <cell r="BL92" t="str">
            <v>לא ניתן להמרה</v>
          </cell>
          <cell r="BN92" t="str">
            <v>בש"ח צמוד למדד</v>
          </cell>
          <cell r="BO92">
            <v>0</v>
          </cell>
          <cell r="BT92">
            <v>3344.8599089999993</v>
          </cell>
          <cell r="BU92">
            <v>4894.91694</v>
          </cell>
        </row>
        <row r="93">
          <cell r="AJ93">
            <v>40178</v>
          </cell>
          <cell r="AR93">
            <v>43571569.66</v>
          </cell>
          <cell r="AS93">
            <v>43571569.66</v>
          </cell>
          <cell r="AU93" t="str">
            <v>נכסי חוב</v>
          </cell>
          <cell r="AW93" t="str">
            <v>אג"ח ממשלתי</v>
          </cell>
          <cell r="AY93" t="str">
            <v>סחיר</v>
          </cell>
          <cell r="BA93" t="str">
            <v>ארץ</v>
          </cell>
          <cell r="BI93" t="str">
            <v>מבטחים חברה מנהלת</v>
          </cell>
          <cell r="BK93" t="str">
            <v>מסחר</v>
          </cell>
          <cell r="BL93" t="str">
            <v>לא ניתן להמרה</v>
          </cell>
          <cell r="BN93" t="str">
            <v>בש"ח לא צמוד</v>
          </cell>
          <cell r="BO93">
            <v>0</v>
          </cell>
          <cell r="BT93">
            <v>928074.4337579999</v>
          </cell>
          <cell r="BU93">
            <v>1407361.700018</v>
          </cell>
        </row>
        <row r="94">
          <cell r="AJ94">
            <v>40178</v>
          </cell>
          <cell r="AR94">
            <v>19583300</v>
          </cell>
          <cell r="AS94">
            <v>19583300</v>
          </cell>
          <cell r="AU94" t="str">
            <v>נכסי חוב</v>
          </cell>
          <cell r="AW94" t="str">
            <v>אג"ח ממשלתי</v>
          </cell>
          <cell r="AY94" t="str">
            <v>סחיר</v>
          </cell>
          <cell r="BA94" t="str">
            <v>ארץ</v>
          </cell>
          <cell r="BI94" t="str">
            <v>מבטחים חברה מנהלת</v>
          </cell>
          <cell r="BK94" t="str">
            <v>מסחר</v>
          </cell>
          <cell r="BL94" t="str">
            <v>לא ניתן להמרה</v>
          </cell>
          <cell r="BN94" t="str">
            <v>בש"ח לא צמוד</v>
          </cell>
          <cell r="BO94">
            <v>0</v>
          </cell>
          <cell r="BT94">
            <v>889081.8200000001</v>
          </cell>
          <cell r="BU94">
            <v>857748.5399999999</v>
          </cell>
        </row>
        <row r="95">
          <cell r="AJ95">
            <v>40178</v>
          </cell>
          <cell r="AR95">
            <v>1076000</v>
          </cell>
          <cell r="AS95">
            <v>1076000</v>
          </cell>
          <cell r="AU95" t="str">
            <v>נכסי חוב</v>
          </cell>
          <cell r="AW95" t="str">
            <v>אג"ח קונצרני</v>
          </cell>
          <cell r="AY95" t="str">
            <v>סחיר</v>
          </cell>
          <cell r="BA95" t="str">
            <v>ארץ</v>
          </cell>
          <cell r="BI95" t="str">
            <v>מבטחים חברה מנהלת</v>
          </cell>
          <cell r="BK95" t="str">
            <v>מסחר</v>
          </cell>
          <cell r="BL95" t="str">
            <v>לא ניתן להמרה</v>
          </cell>
          <cell r="BN95" t="str">
            <v>בש"ח לא צמוד</v>
          </cell>
          <cell r="BO95">
            <v>0</v>
          </cell>
          <cell r="BT95">
            <v>56597.6</v>
          </cell>
          <cell r="BU95">
            <v>80807.6</v>
          </cell>
        </row>
        <row r="96">
          <cell r="AJ96">
            <v>40178</v>
          </cell>
          <cell r="AR96">
            <v>908376.7</v>
          </cell>
          <cell r="AS96">
            <v>908376.7</v>
          </cell>
          <cell r="AU96" t="str">
            <v>נכסי חוב</v>
          </cell>
          <cell r="AW96" t="str">
            <v>אג"ח קונצרני</v>
          </cell>
          <cell r="AY96" t="str">
            <v>סחיר</v>
          </cell>
          <cell r="BA96" t="str">
            <v>ארץ</v>
          </cell>
          <cell r="BI96" t="str">
            <v>מבטחים חברה מנהלת</v>
          </cell>
          <cell r="BK96" t="str">
            <v>מסחר</v>
          </cell>
          <cell r="BL96" t="str">
            <v>לא ניתן להמרה</v>
          </cell>
          <cell r="BN96" t="str">
            <v>בש"ח צמוד למדד</v>
          </cell>
          <cell r="BO96">
            <v>0</v>
          </cell>
          <cell r="BT96">
            <v>59044.4855</v>
          </cell>
          <cell r="BU96">
            <v>39877.737129999994</v>
          </cell>
        </row>
        <row r="97">
          <cell r="AJ97">
            <v>40178</v>
          </cell>
          <cell r="AR97">
            <v>229457.8</v>
          </cell>
          <cell r="AS97">
            <v>229457.8</v>
          </cell>
          <cell r="AU97" t="str">
            <v>נכסי חוב</v>
          </cell>
          <cell r="AW97" t="str">
            <v>אג"ח קונצרני</v>
          </cell>
          <cell r="AY97" t="str">
            <v>סחיר</v>
          </cell>
          <cell r="BA97" t="str">
            <v>ארץ</v>
          </cell>
          <cell r="BI97" t="str">
            <v>מבטחים חברה מנהלת</v>
          </cell>
          <cell r="BK97" t="str">
            <v>מסחר</v>
          </cell>
          <cell r="BL97" t="str">
            <v>לא ניתן להמרה</v>
          </cell>
          <cell r="BN97" t="str">
            <v>בש"ח צמוד למדד</v>
          </cell>
          <cell r="BO97">
            <v>0</v>
          </cell>
          <cell r="BT97">
            <v>17186.38922</v>
          </cell>
          <cell r="BU97">
            <v>14157.54626</v>
          </cell>
        </row>
        <row r="98">
          <cell r="AJ98">
            <v>40178</v>
          </cell>
          <cell r="AR98">
            <v>1010700</v>
          </cell>
          <cell r="AS98">
            <v>1010700</v>
          </cell>
          <cell r="AU98" t="str">
            <v>נכסי חוב</v>
          </cell>
          <cell r="AW98" t="str">
            <v>אג"ח קונצרני</v>
          </cell>
          <cell r="AY98" t="str">
            <v>סחיר</v>
          </cell>
          <cell r="BA98" t="str">
            <v>ארץ</v>
          </cell>
          <cell r="BI98" t="str">
            <v>מבטחים חברה מנהלת</v>
          </cell>
          <cell r="BK98" t="str">
            <v>מסחר</v>
          </cell>
          <cell r="BL98" t="str">
            <v>לא ניתן להמרה</v>
          </cell>
          <cell r="BN98" t="str">
            <v>בש"ח צמוד למדד</v>
          </cell>
          <cell r="BO98">
            <v>0</v>
          </cell>
          <cell r="BT98">
            <v>40933.35</v>
          </cell>
          <cell r="BU98">
            <v>50636.07</v>
          </cell>
        </row>
        <row r="99">
          <cell r="AJ99">
            <v>40178</v>
          </cell>
          <cell r="AR99">
            <v>1356580.23</v>
          </cell>
          <cell r="AS99">
            <v>1356580.23</v>
          </cell>
          <cell r="AU99" t="str">
            <v>פיננסי אחר</v>
          </cell>
          <cell r="AW99" t="str">
            <v>תעודות סל</v>
          </cell>
          <cell r="AY99" t="str">
            <v>סחיר</v>
          </cell>
          <cell r="BA99" t="str">
            <v>חו"ל</v>
          </cell>
          <cell r="BI99" t="str">
            <v>מבטחים חברה מנהלת</v>
          </cell>
          <cell r="BK99" t="str">
            <v>מסחר</v>
          </cell>
          <cell r="BL99" t="str">
            <v>לא ניתן להמרה</v>
          </cell>
          <cell r="BN99" t="str">
            <v>במטבע חוץ או בהצמדה אליו</v>
          </cell>
          <cell r="BO99">
            <v>0</v>
          </cell>
          <cell r="BT99">
            <v>0</v>
          </cell>
          <cell r="BU99">
            <v>0</v>
          </cell>
        </row>
        <row r="100">
          <cell r="AJ100">
            <v>40178</v>
          </cell>
          <cell r="AR100">
            <v>585325.08</v>
          </cell>
          <cell r="AS100">
            <v>585325.08</v>
          </cell>
          <cell r="AU100" t="str">
            <v>פיננסי אחר</v>
          </cell>
          <cell r="AW100" t="str">
            <v>תעודות סל</v>
          </cell>
          <cell r="AY100" t="str">
            <v>סחיר</v>
          </cell>
          <cell r="BA100" t="str">
            <v>חו"ל</v>
          </cell>
          <cell r="BI100" t="str">
            <v>מבטחים חברה מנהלת</v>
          </cell>
          <cell r="BK100" t="str">
            <v>מסחר</v>
          </cell>
          <cell r="BL100" t="str">
            <v>לא ניתן להמרה</v>
          </cell>
          <cell r="BN100" t="str">
            <v>במטבע חוץ או בהצמדה אליו</v>
          </cell>
          <cell r="BO100">
            <v>0</v>
          </cell>
          <cell r="BT100">
            <v>0</v>
          </cell>
          <cell r="BU100">
            <v>0</v>
          </cell>
        </row>
        <row r="101">
          <cell r="AJ101">
            <v>40178</v>
          </cell>
          <cell r="AR101">
            <v>247488.52</v>
          </cell>
          <cell r="AS101">
            <v>247488.52</v>
          </cell>
          <cell r="AU101" t="str">
            <v>פיננסי אחר</v>
          </cell>
          <cell r="AW101" t="str">
            <v>תעודות סל</v>
          </cell>
          <cell r="AY101" t="str">
            <v>סחיר</v>
          </cell>
          <cell r="BA101" t="str">
            <v>חו"ל</v>
          </cell>
          <cell r="BI101" t="str">
            <v>מבטחים חברה מנהלת</v>
          </cell>
          <cell r="BK101" t="str">
            <v>מסחר</v>
          </cell>
          <cell r="BL101" t="str">
            <v>לא ניתן להמרה</v>
          </cell>
          <cell r="BN101" t="str">
            <v>במטבע חוץ או בהצמדה אליו</v>
          </cell>
          <cell r="BO101">
            <v>0</v>
          </cell>
          <cell r="BT101">
            <v>0</v>
          </cell>
          <cell r="BU101">
            <v>0</v>
          </cell>
        </row>
        <row r="102">
          <cell r="AJ102">
            <v>40178</v>
          </cell>
          <cell r="AR102">
            <v>1161636.96</v>
          </cell>
          <cell r="AS102">
            <v>1161636.96</v>
          </cell>
          <cell r="AU102" t="str">
            <v>פיננסי אחר</v>
          </cell>
          <cell r="AW102" t="str">
            <v>תעודות סל</v>
          </cell>
          <cell r="AY102" t="str">
            <v>סחיר</v>
          </cell>
          <cell r="BA102" t="str">
            <v>חו"ל</v>
          </cell>
          <cell r="BI102" t="str">
            <v>מבטחים חברה מנהלת</v>
          </cell>
          <cell r="BK102" t="str">
            <v>מסחר</v>
          </cell>
          <cell r="BL102" t="str">
            <v>לא ניתן להמרה</v>
          </cell>
          <cell r="BN102" t="str">
            <v>במטבע חוץ או בהצמדה אליו</v>
          </cell>
          <cell r="BO102">
            <v>0</v>
          </cell>
          <cell r="BT102">
            <v>0</v>
          </cell>
          <cell r="BU102">
            <v>0</v>
          </cell>
        </row>
        <row r="103">
          <cell r="AJ103">
            <v>40178</v>
          </cell>
          <cell r="AR103">
            <v>359621.6</v>
          </cell>
          <cell r="AS103">
            <v>359621.6</v>
          </cell>
          <cell r="AU103" t="str">
            <v>פיננסי אחר</v>
          </cell>
          <cell r="AW103" t="str">
            <v>תעודות סל</v>
          </cell>
          <cell r="AY103" t="str">
            <v>סחיר</v>
          </cell>
          <cell r="BA103" t="str">
            <v>חו"ל</v>
          </cell>
          <cell r="BI103" t="str">
            <v>מבטחים חברה מנהלת</v>
          </cell>
          <cell r="BK103" t="str">
            <v>מסחר</v>
          </cell>
          <cell r="BL103" t="str">
            <v>לא ניתן להמרה</v>
          </cell>
          <cell r="BN103" t="str">
            <v>במטבע חוץ או בהצמדה אליו</v>
          </cell>
          <cell r="BO103">
            <v>0</v>
          </cell>
          <cell r="BT103">
            <v>0</v>
          </cell>
          <cell r="BU103">
            <v>0</v>
          </cell>
        </row>
        <row r="104">
          <cell r="AJ104">
            <v>40178</v>
          </cell>
          <cell r="AR104">
            <v>1218337.84</v>
          </cell>
          <cell r="AS104">
            <v>1218337.84</v>
          </cell>
          <cell r="AU104" t="str">
            <v>פיננסי אחר</v>
          </cell>
          <cell r="AW104" t="str">
            <v>תעודות סל</v>
          </cell>
          <cell r="AY104" t="str">
            <v>סחיר</v>
          </cell>
          <cell r="BA104" t="str">
            <v>חו"ל</v>
          </cell>
          <cell r="BI104" t="str">
            <v>מבטחים חברה מנהלת</v>
          </cell>
          <cell r="BK104" t="str">
            <v>מסחר</v>
          </cell>
          <cell r="BL104" t="str">
            <v>לא ניתן להמרה</v>
          </cell>
          <cell r="BN104" t="str">
            <v>במטבע חוץ או בהצמדה אליו</v>
          </cell>
          <cell r="BO104">
            <v>0</v>
          </cell>
          <cell r="BT104">
            <v>0</v>
          </cell>
          <cell r="BU104">
            <v>0</v>
          </cell>
        </row>
        <row r="105">
          <cell r="AJ105">
            <v>40178</v>
          </cell>
          <cell r="AR105">
            <v>1446660.11</v>
          </cell>
          <cell r="AS105">
            <v>1446660.11</v>
          </cell>
          <cell r="AU105" t="str">
            <v>פיננסי אחר</v>
          </cell>
          <cell r="AW105" t="str">
            <v>תעודות סל</v>
          </cell>
          <cell r="AY105" t="str">
            <v>סחיר</v>
          </cell>
          <cell r="BA105" t="str">
            <v>חו"ל</v>
          </cell>
          <cell r="BI105" t="str">
            <v>מבטחים חברה מנהלת</v>
          </cell>
          <cell r="BK105" t="str">
            <v>מסחר</v>
          </cell>
          <cell r="BL105" t="str">
            <v>לא ניתן להמרה</v>
          </cell>
          <cell r="BN105" t="str">
            <v>במטבע חוץ או בהצמדה אליו</v>
          </cell>
          <cell r="BO105">
            <v>0</v>
          </cell>
          <cell r="BT105">
            <v>0</v>
          </cell>
          <cell r="BU105">
            <v>0</v>
          </cell>
        </row>
        <row r="106">
          <cell r="AJ106">
            <v>40178</v>
          </cell>
          <cell r="AR106">
            <v>225769.76</v>
          </cell>
          <cell r="AS106">
            <v>225769.76</v>
          </cell>
          <cell r="AU106" t="str">
            <v>פיננסי אחר</v>
          </cell>
          <cell r="AW106" t="str">
            <v>תעודות סל</v>
          </cell>
          <cell r="AY106" t="str">
            <v>סחיר</v>
          </cell>
          <cell r="BA106" t="str">
            <v>חו"ל</v>
          </cell>
          <cell r="BI106" t="str">
            <v>מבטחים חברה מנהלת</v>
          </cell>
          <cell r="BK106" t="str">
            <v>מסחר</v>
          </cell>
          <cell r="BL106" t="str">
            <v>לא ניתן להמרה</v>
          </cell>
          <cell r="BN106" t="str">
            <v>במטבע חוץ או בהצמדה אליו</v>
          </cell>
          <cell r="BO106">
            <v>0</v>
          </cell>
          <cell r="BT106">
            <v>0</v>
          </cell>
          <cell r="BU106">
            <v>0</v>
          </cell>
        </row>
        <row r="107">
          <cell r="AJ107">
            <v>40178</v>
          </cell>
          <cell r="AR107">
            <v>942525.01</v>
          </cell>
          <cell r="AS107">
            <v>942525.01</v>
          </cell>
          <cell r="AU107" t="str">
            <v>פיננסי אחר</v>
          </cell>
          <cell r="AW107" t="str">
            <v>תעודות סל</v>
          </cell>
          <cell r="AY107" t="str">
            <v>סחיר</v>
          </cell>
          <cell r="BA107" t="str">
            <v>חו"ל</v>
          </cell>
          <cell r="BI107" t="str">
            <v>מבטחים חברה מנהלת</v>
          </cell>
          <cell r="BK107" t="str">
            <v>מסחר</v>
          </cell>
          <cell r="BL107" t="str">
            <v>לא ניתן להמרה</v>
          </cell>
          <cell r="BN107" t="str">
            <v>במטבע חוץ או בהצמדה אליו</v>
          </cell>
          <cell r="BO107">
            <v>0</v>
          </cell>
          <cell r="BT107">
            <v>0</v>
          </cell>
          <cell r="BU107">
            <v>0</v>
          </cell>
        </row>
        <row r="108">
          <cell r="AJ108">
            <v>40178</v>
          </cell>
          <cell r="AR108">
            <v>792938.75</v>
          </cell>
          <cell r="AS108">
            <v>792938.75</v>
          </cell>
          <cell r="AU108" t="str">
            <v>פיננסי אחר</v>
          </cell>
          <cell r="AW108" t="str">
            <v>תעודות סל</v>
          </cell>
          <cell r="AY108" t="str">
            <v>סחיר</v>
          </cell>
          <cell r="BA108" t="str">
            <v>חו"ל</v>
          </cell>
          <cell r="BI108" t="str">
            <v>מבטחים חברה מנהלת</v>
          </cell>
          <cell r="BK108" t="str">
            <v>מסחר</v>
          </cell>
          <cell r="BL108" t="str">
            <v>לא ניתן להמרה</v>
          </cell>
          <cell r="BN108" t="str">
            <v>במטבע חוץ או בהצמדה אליו</v>
          </cell>
          <cell r="BO108">
            <v>0</v>
          </cell>
          <cell r="BT108">
            <v>0</v>
          </cell>
          <cell r="BU108">
            <v>0</v>
          </cell>
        </row>
        <row r="109">
          <cell r="AJ109">
            <v>40178</v>
          </cell>
          <cell r="AR109">
            <v>1378505.43</v>
          </cell>
          <cell r="AS109">
            <v>1378505.43</v>
          </cell>
          <cell r="AU109" t="str">
            <v>פיננסי אחר</v>
          </cell>
          <cell r="AW109" t="str">
            <v>תעודות סל</v>
          </cell>
          <cell r="AY109" t="str">
            <v>סחיר</v>
          </cell>
          <cell r="BA109" t="str">
            <v>חו"ל</v>
          </cell>
          <cell r="BI109" t="str">
            <v>מבטחים חברה מנהלת</v>
          </cell>
          <cell r="BK109" t="str">
            <v>מסחר</v>
          </cell>
          <cell r="BL109" t="str">
            <v>לא ניתן להמרה</v>
          </cell>
          <cell r="BN109" t="str">
            <v>במטבע חוץ או בהצמדה אליו</v>
          </cell>
          <cell r="BO109">
            <v>0</v>
          </cell>
          <cell r="BT109">
            <v>0</v>
          </cell>
          <cell r="BU109">
            <v>0</v>
          </cell>
        </row>
        <row r="110">
          <cell r="AJ110">
            <v>40178</v>
          </cell>
          <cell r="AR110">
            <v>361241.16</v>
          </cell>
          <cell r="AS110">
            <v>361241.16</v>
          </cell>
          <cell r="AU110" t="str">
            <v>נכסי חוב</v>
          </cell>
          <cell r="AW110" t="str">
            <v>אג"ח קונצרני</v>
          </cell>
          <cell r="AY110" t="str">
            <v>סחיר</v>
          </cell>
          <cell r="BA110" t="str">
            <v>ארץ</v>
          </cell>
          <cell r="BI110" t="str">
            <v>מבטחים חברה מנהלת</v>
          </cell>
          <cell r="BK110" t="str">
            <v>מסחר</v>
          </cell>
          <cell r="BL110" t="str">
            <v>ניתן להמרה</v>
          </cell>
          <cell r="BN110" t="str">
            <v>בש"ח צמוד למדד</v>
          </cell>
          <cell r="BO110">
            <v>0</v>
          </cell>
          <cell r="BT110">
            <v>1481.0887559999996</v>
          </cell>
          <cell r="BU110">
            <v>10728.862452</v>
          </cell>
        </row>
        <row r="111">
          <cell r="AJ111">
            <v>40178</v>
          </cell>
          <cell r="AR111">
            <v>886684.8700000001</v>
          </cell>
          <cell r="AS111">
            <v>1566684.87</v>
          </cell>
          <cell r="AU111" t="str">
            <v>פיננסי אחר</v>
          </cell>
          <cell r="AW111" t="str">
            <v>תעודות סל</v>
          </cell>
          <cell r="AY111" t="str">
            <v>סחיר</v>
          </cell>
          <cell r="BA111" t="str">
            <v>חו"ל</v>
          </cell>
          <cell r="BI111" t="str">
            <v>מבטחים חברה מנהלת</v>
          </cell>
          <cell r="BK111" t="str">
            <v>מסחר</v>
          </cell>
          <cell r="BL111" t="str">
            <v>לא ניתן להמרה</v>
          </cell>
          <cell r="BN111" t="str">
            <v>במטבע חוץ או בהצמדה אליו</v>
          </cell>
          <cell r="BO111">
            <v>0</v>
          </cell>
          <cell r="BT111">
            <v>0</v>
          </cell>
          <cell r="BU111">
            <v>0</v>
          </cell>
        </row>
        <row r="112">
          <cell r="AJ112">
            <v>40178</v>
          </cell>
          <cell r="AR112">
            <v>1176592</v>
          </cell>
          <cell r="AS112">
            <v>1176592</v>
          </cell>
          <cell r="AU112" t="str">
            <v>פיננסי אחר</v>
          </cell>
          <cell r="AW112" t="str">
            <v>תעודות סל</v>
          </cell>
          <cell r="AY112" t="str">
            <v>סחיר</v>
          </cell>
          <cell r="BA112" t="str">
            <v>חו"ל</v>
          </cell>
          <cell r="BI112" t="str">
            <v>מבטחים חברה מנהלת</v>
          </cell>
          <cell r="BK112" t="str">
            <v>מסחר</v>
          </cell>
          <cell r="BL112" t="str">
            <v>לא ניתן להמרה</v>
          </cell>
          <cell r="BN112" t="str">
            <v>במטבע חוץ או בהצמדה אליו</v>
          </cell>
          <cell r="BO112">
            <v>0</v>
          </cell>
          <cell r="BT112">
            <v>0</v>
          </cell>
          <cell r="BU112">
            <v>0</v>
          </cell>
        </row>
        <row r="113">
          <cell r="AJ113">
            <v>40178</v>
          </cell>
          <cell r="AR113">
            <v>1006707.55</v>
          </cell>
          <cell r="AS113">
            <v>1006707.55</v>
          </cell>
          <cell r="AU113" t="str">
            <v>נכסי חוב</v>
          </cell>
          <cell r="AW113" t="str">
            <v>אג"ח קונצרני</v>
          </cell>
          <cell r="AY113" t="str">
            <v>סחיר</v>
          </cell>
          <cell r="BA113" t="str">
            <v>ארץ</v>
          </cell>
          <cell r="BI113" t="str">
            <v>מבטחים חברה מנהלת</v>
          </cell>
          <cell r="BK113" t="str">
            <v>מסחר</v>
          </cell>
          <cell r="BL113" t="str">
            <v>לא ניתן להמרה</v>
          </cell>
          <cell r="BN113" t="str">
            <v>במטבע חוץ או בהצמדה אליו</v>
          </cell>
          <cell r="BO113">
            <v>0</v>
          </cell>
          <cell r="BT113">
            <v>34932.751985</v>
          </cell>
          <cell r="BU113">
            <v>54160.86619</v>
          </cell>
        </row>
        <row r="114">
          <cell r="AJ114">
            <v>40178</v>
          </cell>
          <cell r="AR114">
            <v>1576953.88</v>
          </cell>
          <cell r="AS114">
            <v>1576953.88</v>
          </cell>
          <cell r="AU114" t="str">
            <v>נכסי חוב</v>
          </cell>
          <cell r="AW114" t="str">
            <v>אג"ח קונצרני</v>
          </cell>
          <cell r="AY114" t="str">
            <v>סחיר</v>
          </cell>
          <cell r="BA114" t="str">
            <v>ארץ</v>
          </cell>
          <cell r="BI114" t="str">
            <v>מבטחים חברה מנהלת</v>
          </cell>
          <cell r="BK114" t="str">
            <v>מסחר</v>
          </cell>
          <cell r="BL114" t="str">
            <v>לא ניתן להמרה</v>
          </cell>
          <cell r="BN114" t="str">
            <v>בש"ח צמוד למדד</v>
          </cell>
          <cell r="BO114">
            <v>0</v>
          </cell>
          <cell r="BT114">
            <v>77743.826284</v>
          </cell>
          <cell r="BU114">
            <v>75378.395464</v>
          </cell>
        </row>
        <row r="115">
          <cell r="AJ115">
            <v>40178</v>
          </cell>
          <cell r="AR115">
            <v>1466401.88</v>
          </cell>
          <cell r="AS115">
            <v>1466401.88</v>
          </cell>
          <cell r="AU115" t="str">
            <v>נכסי חוב</v>
          </cell>
          <cell r="AW115" t="str">
            <v>אג"ח קונצרני</v>
          </cell>
          <cell r="AY115" t="str">
            <v>סחיר</v>
          </cell>
          <cell r="BA115" t="str">
            <v>ארץ</v>
          </cell>
          <cell r="BI115" t="str">
            <v>מבטחים חברה מנהלת</v>
          </cell>
          <cell r="BK115" t="str">
            <v>מסחר</v>
          </cell>
          <cell r="BL115" t="str">
            <v>לא ניתן להמרה</v>
          </cell>
          <cell r="BN115" t="str">
            <v>בש"ח צמוד למדד</v>
          </cell>
          <cell r="BO115">
            <v>0</v>
          </cell>
          <cell r="BT115">
            <v>81092.02396399999</v>
          </cell>
          <cell r="BU115">
            <v>76399.537948</v>
          </cell>
        </row>
        <row r="116">
          <cell r="AJ116">
            <v>40178</v>
          </cell>
          <cell r="AR116">
            <v>845569.8</v>
          </cell>
          <cell r="AS116">
            <v>845569.8</v>
          </cell>
          <cell r="AU116" t="str">
            <v>פיננסי אחר</v>
          </cell>
          <cell r="AW116" t="str">
            <v>תעודות סל</v>
          </cell>
          <cell r="AY116" t="str">
            <v>סחיר</v>
          </cell>
          <cell r="BA116" t="str">
            <v>חו"ל</v>
          </cell>
          <cell r="BI116" t="str">
            <v>מבטחים חברה מנהלת</v>
          </cell>
          <cell r="BK116" t="str">
            <v>מסחר</v>
          </cell>
          <cell r="BL116" t="str">
            <v>לא ניתן להמרה</v>
          </cell>
          <cell r="BN116" t="str">
            <v>במטבע חוץ או בהצמדה אליו</v>
          </cell>
          <cell r="BO116">
            <v>0</v>
          </cell>
          <cell r="BT116">
            <v>0</v>
          </cell>
          <cell r="BU116">
            <v>0</v>
          </cell>
        </row>
        <row r="117">
          <cell r="AJ117">
            <v>40178</v>
          </cell>
          <cell r="AR117">
            <v>574619.12</v>
          </cell>
          <cell r="AS117">
            <v>574619.12</v>
          </cell>
          <cell r="AU117" t="str">
            <v>נכסי חוב</v>
          </cell>
          <cell r="AW117" t="str">
            <v>אג"ח קונצרני</v>
          </cell>
          <cell r="AY117" t="str">
            <v>סחיר</v>
          </cell>
          <cell r="BA117" t="str">
            <v>ארץ</v>
          </cell>
          <cell r="BI117" t="str">
            <v>מבטחים חברה מנהלת</v>
          </cell>
          <cell r="BK117" t="str">
            <v>מסחר</v>
          </cell>
          <cell r="BL117" t="str">
            <v>לא ניתן להמרה</v>
          </cell>
          <cell r="BN117" t="str">
            <v>בש"ח צמוד למדד</v>
          </cell>
          <cell r="BO117">
            <v>0</v>
          </cell>
          <cell r="BT117">
            <v>15744.563888</v>
          </cell>
          <cell r="BU117">
            <v>17296.035512</v>
          </cell>
        </row>
        <row r="118">
          <cell r="AJ118">
            <v>40178</v>
          </cell>
          <cell r="AR118">
            <v>276162.09</v>
          </cell>
          <cell r="AS118">
            <v>276162.09</v>
          </cell>
          <cell r="AU118" t="str">
            <v>נכסי חוב</v>
          </cell>
          <cell r="AW118" t="str">
            <v>אג"ח קונצרני</v>
          </cell>
          <cell r="AY118" t="str">
            <v>סחיר</v>
          </cell>
          <cell r="BA118" t="str">
            <v>חו"ל</v>
          </cell>
          <cell r="BI118" t="str">
            <v>מבטחים חברה מנהלת</v>
          </cell>
          <cell r="BK118" t="str">
            <v>מסחר</v>
          </cell>
          <cell r="BL118" t="str">
            <v>לא ניתן להמרה</v>
          </cell>
          <cell r="BN118" t="str">
            <v>במטבע חוץ או בהצמדה אליו</v>
          </cell>
          <cell r="BO118">
            <v>0</v>
          </cell>
          <cell r="BT118">
            <v>15851.703966000001</v>
          </cell>
          <cell r="BU118">
            <v>26539.176849</v>
          </cell>
        </row>
        <row r="119">
          <cell r="AJ119">
            <v>40178</v>
          </cell>
          <cell r="AR119">
            <v>2302627.99</v>
          </cell>
          <cell r="AS119">
            <v>2302627.99</v>
          </cell>
          <cell r="AU119" t="str">
            <v>נכסי חוב</v>
          </cell>
          <cell r="AW119" t="str">
            <v>אג"ח קונצרני</v>
          </cell>
          <cell r="AY119" t="str">
            <v>סחיר</v>
          </cell>
          <cell r="BA119" t="str">
            <v>חו"ל</v>
          </cell>
          <cell r="BI119" t="str">
            <v>מבטחים חברה מנהלת</v>
          </cell>
          <cell r="BK119" t="str">
            <v>מסחר</v>
          </cell>
          <cell r="BL119" t="str">
            <v>לא ניתן להמרה</v>
          </cell>
          <cell r="BN119" t="str">
            <v>במטבע חוץ או בהצמדה אליו</v>
          </cell>
          <cell r="BO119">
            <v>0</v>
          </cell>
          <cell r="BT119">
            <v>74605.14687600001</v>
          </cell>
          <cell r="BU119">
            <v>105230.09914300001</v>
          </cell>
        </row>
        <row r="120">
          <cell r="AJ120">
            <v>40178</v>
          </cell>
          <cell r="AR120">
            <v>2230562.56</v>
          </cell>
          <cell r="AS120">
            <v>2230562.56</v>
          </cell>
          <cell r="AU120" t="str">
            <v>נכסי חוב</v>
          </cell>
          <cell r="AW120" t="str">
            <v>אג"ח קונצרני</v>
          </cell>
          <cell r="AY120" t="str">
            <v>סחיר</v>
          </cell>
          <cell r="BA120" t="str">
            <v>חו"ל</v>
          </cell>
          <cell r="BI120" t="str">
            <v>מבטחים חברה מנהלת</v>
          </cell>
          <cell r="BK120" t="str">
            <v>מסחר</v>
          </cell>
          <cell r="BL120" t="str">
            <v>לא ניתן להמרה</v>
          </cell>
          <cell r="BN120" t="str">
            <v>במטבע חוץ או בהצמדה אליו</v>
          </cell>
          <cell r="BO120">
            <v>0</v>
          </cell>
          <cell r="BT120">
            <v>151232.141568</v>
          </cell>
          <cell r="BU120">
            <v>127588.178432</v>
          </cell>
        </row>
        <row r="121">
          <cell r="AJ121">
            <v>40178</v>
          </cell>
          <cell r="AR121">
            <v>2559028.14</v>
          </cell>
          <cell r="AS121">
            <v>2559028.14</v>
          </cell>
          <cell r="AU121" t="str">
            <v>נכסי חוב</v>
          </cell>
          <cell r="AW121" t="str">
            <v>אג"ח קונצרני</v>
          </cell>
          <cell r="AY121" t="str">
            <v>סחיר</v>
          </cell>
          <cell r="BA121" t="str">
            <v>חו"ל</v>
          </cell>
          <cell r="BI121" t="str">
            <v>מבטחים חברה מנהלת</v>
          </cell>
          <cell r="BK121" t="str">
            <v>מסחר</v>
          </cell>
          <cell r="BL121" t="str">
            <v>לא ניתן להמרה</v>
          </cell>
          <cell r="BN121" t="str">
            <v>במטבע חוץ או בהצמדה אליו</v>
          </cell>
          <cell r="BO121">
            <v>0</v>
          </cell>
          <cell r="BT121">
            <v>162498.28689000002</v>
          </cell>
          <cell r="BU121">
            <v>147911.82649200002</v>
          </cell>
        </row>
        <row r="122">
          <cell r="AJ122">
            <v>40178</v>
          </cell>
          <cell r="AR122">
            <v>1149217.59</v>
          </cell>
          <cell r="AS122">
            <v>1149217.59</v>
          </cell>
          <cell r="AU122" t="str">
            <v>נכסי חוב</v>
          </cell>
          <cell r="AW122" t="str">
            <v>אג"ח קונצרני</v>
          </cell>
          <cell r="AY122" t="str">
            <v>סחיר</v>
          </cell>
          <cell r="BA122" t="str">
            <v>חו"ל</v>
          </cell>
          <cell r="BI122" t="str">
            <v>מבטחים חברה מנהלת</v>
          </cell>
          <cell r="BK122" t="str">
            <v>מסחר</v>
          </cell>
          <cell r="BL122" t="str">
            <v>לא ניתן להמרה</v>
          </cell>
          <cell r="BN122" t="str">
            <v>במטבע חוץ או בהצמדה אליו</v>
          </cell>
          <cell r="BO122">
            <v>0</v>
          </cell>
          <cell r="BT122">
            <v>76997.57853000001</v>
          </cell>
          <cell r="BU122">
            <v>64930.793835000004</v>
          </cell>
        </row>
        <row r="123">
          <cell r="AJ123">
            <v>40178</v>
          </cell>
          <cell r="AR123">
            <v>2738640.01</v>
          </cell>
          <cell r="AS123">
            <v>2738640.01</v>
          </cell>
          <cell r="AU123" t="str">
            <v>נכסי חוב</v>
          </cell>
          <cell r="AW123" t="str">
            <v>אג"ח קונצרני</v>
          </cell>
          <cell r="AY123" t="str">
            <v>סחיר</v>
          </cell>
          <cell r="BA123" t="str">
            <v>חו"ל</v>
          </cell>
          <cell r="BI123" t="str">
            <v>מבטחים חברה מנהלת</v>
          </cell>
          <cell r="BK123" t="str">
            <v>מסחר</v>
          </cell>
          <cell r="BL123" t="str">
            <v>לא ניתן להמרה</v>
          </cell>
          <cell r="BN123" t="str">
            <v>במטבע חוץ או בהצמדה אליו</v>
          </cell>
          <cell r="BO123">
            <v>0</v>
          </cell>
          <cell r="BT123">
            <v>147338.832538</v>
          </cell>
          <cell r="BU123">
            <v>243191.232888</v>
          </cell>
        </row>
        <row r="124">
          <cell r="AJ124">
            <v>40178</v>
          </cell>
          <cell r="AR124">
            <v>1061207.24</v>
          </cell>
          <cell r="AS124">
            <v>1061207.24</v>
          </cell>
          <cell r="AU124" t="str">
            <v>נכסי חוב</v>
          </cell>
          <cell r="AW124" t="str">
            <v>אג"ח קונצרני</v>
          </cell>
          <cell r="AY124" t="str">
            <v>סחיר</v>
          </cell>
          <cell r="BA124" t="str">
            <v>חו"ל</v>
          </cell>
          <cell r="BI124" t="str">
            <v>מבטחים חברה מנהלת</v>
          </cell>
          <cell r="BK124" t="str">
            <v>מסחר</v>
          </cell>
          <cell r="BL124" t="str">
            <v>לא ניתן להמרה</v>
          </cell>
          <cell r="BN124" t="str">
            <v>במטבע חוץ או בהצמדה אליו</v>
          </cell>
          <cell r="BO124">
            <v>0</v>
          </cell>
          <cell r="BT124">
            <v>40538.116568</v>
          </cell>
          <cell r="BU124">
            <v>47754.3258</v>
          </cell>
        </row>
        <row r="125">
          <cell r="AJ125">
            <v>40178</v>
          </cell>
          <cell r="AR125">
            <v>2454227.54</v>
          </cell>
          <cell r="AS125">
            <v>2454227.54</v>
          </cell>
          <cell r="AU125" t="str">
            <v>נכסי חוב</v>
          </cell>
          <cell r="AW125" t="str">
            <v>אג"ח קונצרני</v>
          </cell>
          <cell r="AY125" t="str">
            <v>סחיר</v>
          </cell>
          <cell r="BA125" t="str">
            <v>חו"ל</v>
          </cell>
          <cell r="BI125" t="str">
            <v>מבטחים חברה מנהלת</v>
          </cell>
          <cell r="BK125" t="str">
            <v>מסחר</v>
          </cell>
          <cell r="BL125" t="str">
            <v>לא ניתן להמרה</v>
          </cell>
          <cell r="BN125" t="str">
            <v>במטבע חוץ או בהצמדה אליו</v>
          </cell>
          <cell r="BO125">
            <v>0</v>
          </cell>
          <cell r="BT125">
            <v>164678.667934</v>
          </cell>
          <cell r="BU125">
            <v>143817.73384400003</v>
          </cell>
        </row>
        <row r="126">
          <cell r="AJ126">
            <v>40178</v>
          </cell>
          <cell r="AR126">
            <v>2295490.68</v>
          </cell>
          <cell r="AS126">
            <v>2295490.68</v>
          </cell>
          <cell r="AU126" t="str">
            <v>נכסי חוב</v>
          </cell>
          <cell r="AW126" t="str">
            <v>אג"ח קונצרני</v>
          </cell>
          <cell r="AY126" t="str">
            <v>סחיר</v>
          </cell>
          <cell r="BA126" t="str">
            <v>חו"ל</v>
          </cell>
          <cell r="BI126" t="str">
            <v>מבטחים חברה מנהלת</v>
          </cell>
          <cell r="BK126" t="str">
            <v>מסחר</v>
          </cell>
          <cell r="BL126" t="str">
            <v>לא ניתן להמרה</v>
          </cell>
          <cell r="BN126" t="str">
            <v>במטבע חוץ או בהצמדה אליו</v>
          </cell>
          <cell r="BO126">
            <v>0</v>
          </cell>
          <cell r="BT126">
            <v>150813.73767600002</v>
          </cell>
          <cell r="BU126">
            <v>154256.973696</v>
          </cell>
        </row>
        <row r="127">
          <cell r="AJ127">
            <v>40178</v>
          </cell>
          <cell r="AR127">
            <v>2723926.37</v>
          </cell>
          <cell r="AS127">
            <v>2723926.37</v>
          </cell>
          <cell r="AU127" t="str">
            <v>נכסי חוב</v>
          </cell>
          <cell r="AW127" t="str">
            <v>אג"ח קונצרני</v>
          </cell>
          <cell r="AY127" t="str">
            <v>סחיר</v>
          </cell>
          <cell r="BA127" t="str">
            <v>חו"ל</v>
          </cell>
          <cell r="BI127" t="str">
            <v>מבטחים חברה מנהלת</v>
          </cell>
          <cell r="BK127" t="str">
            <v>מסחר</v>
          </cell>
          <cell r="BL127" t="str">
            <v>לא ניתן להמרה</v>
          </cell>
          <cell r="BN127" t="str">
            <v>במטבע חוץ או בהצמדה אליו</v>
          </cell>
          <cell r="BO127">
            <v>0</v>
          </cell>
          <cell r="BT127">
            <v>167521.47175500004</v>
          </cell>
          <cell r="BU127">
            <v>199119.017647</v>
          </cell>
        </row>
        <row r="128">
          <cell r="AJ128">
            <v>40178</v>
          </cell>
          <cell r="AR128">
            <v>2843222.79</v>
          </cell>
          <cell r="AS128">
            <v>2843222.79</v>
          </cell>
          <cell r="AU128" t="str">
            <v>נכסי חוב</v>
          </cell>
          <cell r="AW128" t="str">
            <v>אג"ח קונצרני</v>
          </cell>
          <cell r="AY128" t="str">
            <v>סחיר</v>
          </cell>
          <cell r="BA128" t="str">
            <v>חו"ל</v>
          </cell>
          <cell r="BI128" t="str">
            <v>מבטחים חברה מנהלת</v>
          </cell>
          <cell r="BK128" t="str">
            <v>מסחר</v>
          </cell>
          <cell r="BL128" t="str">
            <v>לא ניתן להמרה</v>
          </cell>
          <cell r="BN128" t="str">
            <v>במטבע חוץ או בהצמדה אליו</v>
          </cell>
          <cell r="BO128">
            <v>0</v>
          </cell>
          <cell r="BT128">
            <v>185662.448187</v>
          </cell>
          <cell r="BU128">
            <v>175995.490701</v>
          </cell>
        </row>
        <row r="129">
          <cell r="AJ129">
            <v>40178</v>
          </cell>
          <cell r="AR129">
            <v>2675122.04</v>
          </cell>
          <cell r="AS129">
            <v>2675122.04</v>
          </cell>
          <cell r="AU129" t="str">
            <v>נכסי חוב</v>
          </cell>
          <cell r="AW129" t="str">
            <v>אג"ח קונצרני</v>
          </cell>
          <cell r="AY129" t="str">
            <v>סחיר</v>
          </cell>
          <cell r="BA129" t="str">
            <v>חו"ל</v>
          </cell>
          <cell r="BI129" t="str">
            <v>מבטחים חברה מנהלת</v>
          </cell>
          <cell r="BK129" t="str">
            <v>מסחר</v>
          </cell>
          <cell r="BL129" t="str">
            <v>לא ניתן להמרה</v>
          </cell>
          <cell r="BN129" t="str">
            <v>במטבע חוץ או בהצמדה אליו</v>
          </cell>
          <cell r="BO129">
            <v>0</v>
          </cell>
          <cell r="BT129">
            <v>158902.249176</v>
          </cell>
          <cell r="BU129">
            <v>220430.05609600001</v>
          </cell>
        </row>
        <row r="130">
          <cell r="AJ130">
            <v>40178</v>
          </cell>
          <cell r="AR130">
            <v>727579.78</v>
          </cell>
          <cell r="AS130">
            <v>727579.78</v>
          </cell>
          <cell r="AU130" t="str">
            <v>פיננסי אחר</v>
          </cell>
          <cell r="AW130" t="str">
            <v>תעודות סל</v>
          </cell>
          <cell r="AY130" t="str">
            <v>סחיר</v>
          </cell>
          <cell r="BA130" t="str">
            <v>חו"ל</v>
          </cell>
          <cell r="BI130" t="str">
            <v>מבטחים חברה מנהלת</v>
          </cell>
          <cell r="BK130" t="str">
            <v>מסחר</v>
          </cell>
          <cell r="BL130" t="str">
            <v>לא ניתן להמרה</v>
          </cell>
          <cell r="BN130" t="str">
            <v>במטבע חוץ או בהצמדה אליו</v>
          </cell>
          <cell r="BO130">
            <v>0</v>
          </cell>
          <cell r="BT130">
            <v>0</v>
          </cell>
          <cell r="BU130">
            <v>0</v>
          </cell>
        </row>
        <row r="131">
          <cell r="AJ131">
            <v>40178</v>
          </cell>
          <cell r="AR131">
            <v>311351.22</v>
          </cell>
          <cell r="AS131">
            <v>311351.22</v>
          </cell>
          <cell r="AU131" t="str">
            <v>פיננסי אחר</v>
          </cell>
          <cell r="AW131" t="str">
            <v>תעודות סל</v>
          </cell>
          <cell r="AY131" t="str">
            <v>סחיר</v>
          </cell>
          <cell r="BA131" t="str">
            <v>חו"ל</v>
          </cell>
          <cell r="BI131" t="str">
            <v>מבטחים חברה מנהלת</v>
          </cell>
          <cell r="BK131" t="str">
            <v>מסחר</v>
          </cell>
          <cell r="BL131" t="str">
            <v>לא ניתן להמרה</v>
          </cell>
          <cell r="BN131" t="str">
            <v>במטבע חוץ או בהצמדה אליו</v>
          </cell>
          <cell r="BO131">
            <v>0</v>
          </cell>
          <cell r="BT131">
            <v>0</v>
          </cell>
          <cell r="BU131">
            <v>0</v>
          </cell>
        </row>
        <row r="132">
          <cell r="AJ132">
            <v>40178</v>
          </cell>
          <cell r="AR132">
            <v>152416.58</v>
          </cell>
          <cell r="AS132">
            <v>152416.58</v>
          </cell>
          <cell r="AU132" t="str">
            <v>פיננסי אחר</v>
          </cell>
          <cell r="AW132" t="str">
            <v>תעודות סל</v>
          </cell>
          <cell r="AY132" t="str">
            <v>סחיר</v>
          </cell>
          <cell r="BA132" t="str">
            <v>חו"ל</v>
          </cell>
          <cell r="BI132" t="str">
            <v>מבטחים חברה מנהלת</v>
          </cell>
          <cell r="BK132" t="str">
            <v>מסחר</v>
          </cell>
          <cell r="BL132" t="str">
            <v>לא ניתן להמרה</v>
          </cell>
          <cell r="BN132" t="str">
            <v>במטבע חוץ או בהצמדה אליו</v>
          </cell>
          <cell r="BO132">
            <v>0</v>
          </cell>
          <cell r="BT132">
            <v>0</v>
          </cell>
          <cell r="BU132">
            <v>0</v>
          </cell>
        </row>
        <row r="133">
          <cell r="AJ133">
            <v>40178</v>
          </cell>
          <cell r="AR133">
            <v>1089749.88</v>
          </cell>
          <cell r="AS133">
            <v>1089749.88</v>
          </cell>
          <cell r="AU133" t="str">
            <v>נכסי חוב</v>
          </cell>
          <cell r="AW133" t="str">
            <v>אג"ח קונצרני</v>
          </cell>
          <cell r="AY133" t="str">
            <v>סחיר</v>
          </cell>
          <cell r="BA133" t="str">
            <v>ארץ</v>
          </cell>
          <cell r="BI133" t="str">
            <v>מבטחים חברה מנהלת</v>
          </cell>
          <cell r="BK133" t="str">
            <v>מסחר</v>
          </cell>
          <cell r="BL133" t="str">
            <v>לא ניתן להמרה</v>
          </cell>
          <cell r="BN133" t="str">
            <v>בש"ח צמוד למדד</v>
          </cell>
          <cell r="BO133">
            <v>0</v>
          </cell>
          <cell r="BT133">
            <v>24192.447335999997</v>
          </cell>
          <cell r="BU133">
            <v>12750.073595999997</v>
          </cell>
        </row>
        <row r="134">
          <cell r="AJ134">
            <v>40178</v>
          </cell>
          <cell r="AR134">
            <v>1388205</v>
          </cell>
          <cell r="AS134">
            <v>1388205</v>
          </cell>
          <cell r="AU134" t="str">
            <v>נכסי חוב</v>
          </cell>
          <cell r="AW134" t="str">
            <v>אג"ח קונצרני</v>
          </cell>
          <cell r="AY134" t="str">
            <v>סחיר</v>
          </cell>
          <cell r="BA134" t="str">
            <v>ארץ</v>
          </cell>
          <cell r="BI134" t="str">
            <v>מבטחים חברה מנהלת</v>
          </cell>
          <cell r="BK134" t="str">
            <v>מסחר</v>
          </cell>
          <cell r="BL134" t="str">
            <v>לא ניתן להמרה</v>
          </cell>
          <cell r="BN134" t="str">
            <v>בש"ח צמוד למדד</v>
          </cell>
          <cell r="BO134">
            <v>0</v>
          </cell>
          <cell r="BT134">
            <v>53029.431</v>
          </cell>
          <cell r="BU134">
            <v>32067.535499999998</v>
          </cell>
        </row>
        <row r="135">
          <cell r="AJ135">
            <v>40178</v>
          </cell>
          <cell r="AR135">
            <v>1511634.03</v>
          </cell>
          <cell r="AS135">
            <v>1511634.03</v>
          </cell>
          <cell r="AU135" t="str">
            <v>נכסי חוב</v>
          </cell>
          <cell r="AW135" t="str">
            <v>אג"ח קונצרני</v>
          </cell>
          <cell r="AY135" t="str">
            <v>סחיר</v>
          </cell>
          <cell r="BA135" t="str">
            <v>ארץ</v>
          </cell>
          <cell r="BI135" t="str">
            <v>מבטחים חברה מנהלת</v>
          </cell>
          <cell r="BK135" t="str">
            <v>מסחר</v>
          </cell>
          <cell r="BL135" t="str">
            <v>לא ניתן להמרה</v>
          </cell>
          <cell r="BN135" t="str">
            <v>בש"ח צמוד למדד</v>
          </cell>
          <cell r="BO135">
            <v>0</v>
          </cell>
          <cell r="BT135">
            <v>2872.104657</v>
          </cell>
          <cell r="BU135">
            <v>23732.654271000003</v>
          </cell>
        </row>
        <row r="136">
          <cell r="AJ136">
            <v>40178</v>
          </cell>
          <cell r="AR136">
            <v>1183955.43</v>
          </cell>
          <cell r="AS136">
            <v>1183955.43</v>
          </cell>
          <cell r="AU136" t="str">
            <v>נכסי חוב</v>
          </cell>
          <cell r="AW136" t="str">
            <v>אג"ח קונצרני</v>
          </cell>
          <cell r="AY136" t="str">
            <v>סחיר</v>
          </cell>
          <cell r="BA136" t="str">
            <v>ארץ</v>
          </cell>
          <cell r="BI136" t="str">
            <v>מבטחים חברה מנהלת</v>
          </cell>
          <cell r="BK136" t="str">
            <v>מסחר</v>
          </cell>
          <cell r="BL136" t="str">
            <v>לא ניתן להמרה</v>
          </cell>
          <cell r="BN136" t="str">
            <v>בש"ח צמוד למדד</v>
          </cell>
          <cell r="BO136">
            <v>0</v>
          </cell>
          <cell r="BT136">
            <v>53869.972064999994</v>
          </cell>
          <cell r="BU136">
            <v>33150.75203999999</v>
          </cell>
        </row>
        <row r="137">
          <cell r="AJ137">
            <v>40178</v>
          </cell>
          <cell r="AR137">
            <v>436555.1</v>
          </cell>
          <cell r="AS137">
            <v>436555.1</v>
          </cell>
          <cell r="AU137" t="str">
            <v>נכסי חוב</v>
          </cell>
          <cell r="AW137" t="str">
            <v>אג"ח קונצרני</v>
          </cell>
          <cell r="AY137" t="str">
            <v>סחיר</v>
          </cell>
          <cell r="BA137" t="str">
            <v>ארץ</v>
          </cell>
          <cell r="BI137" t="str">
            <v>מבטחים חברה מנהלת</v>
          </cell>
          <cell r="BK137" t="str">
            <v>מסחר</v>
          </cell>
          <cell r="BL137" t="str">
            <v>לא ניתן להמרה</v>
          </cell>
          <cell r="BN137" t="str">
            <v>בש"ח צמוד למדד</v>
          </cell>
          <cell r="BO137">
            <v>0</v>
          </cell>
          <cell r="BT137">
            <v>34837.09698</v>
          </cell>
          <cell r="BU137">
            <v>18117.03665</v>
          </cell>
        </row>
        <row r="138">
          <cell r="AJ138">
            <v>40178</v>
          </cell>
          <cell r="AR138">
            <v>5887.35</v>
          </cell>
          <cell r="AS138">
            <v>5887.35</v>
          </cell>
          <cell r="AU138" t="str">
            <v>נכסי חוב</v>
          </cell>
          <cell r="AW138" t="str">
            <v>אג"ח קונצרני</v>
          </cell>
          <cell r="AY138" t="str">
            <v>סחיר</v>
          </cell>
          <cell r="BA138" t="str">
            <v>ארץ</v>
          </cell>
          <cell r="BI138" t="str">
            <v>מבטחים חברה מנהלת</v>
          </cell>
          <cell r="BK138" t="str">
            <v>מסחר</v>
          </cell>
          <cell r="BL138" t="str">
            <v>לא ניתן להמרה</v>
          </cell>
          <cell r="BN138" t="str">
            <v>בש"ח צמוד למדד</v>
          </cell>
          <cell r="BO138">
            <v>0</v>
          </cell>
          <cell r="BT138">
            <v>469.8105300000001</v>
          </cell>
          <cell r="BU138">
            <v>244.32502500000004</v>
          </cell>
        </row>
        <row r="139">
          <cell r="AJ139">
            <v>40178</v>
          </cell>
          <cell r="AR139">
            <v>467041.89</v>
          </cell>
          <cell r="AS139">
            <v>467041.89</v>
          </cell>
          <cell r="AU139" t="str">
            <v>נכסי חוב</v>
          </cell>
          <cell r="AW139" t="str">
            <v>אג"ח קונצרני</v>
          </cell>
          <cell r="AY139" t="str">
            <v>סחיר</v>
          </cell>
          <cell r="BA139" t="str">
            <v>ארץ</v>
          </cell>
          <cell r="BI139" t="str">
            <v>מבטחים חברה מנהלת</v>
          </cell>
          <cell r="BK139" t="str">
            <v>מסחר</v>
          </cell>
          <cell r="BL139" t="str">
            <v>לא ניתן להמרה</v>
          </cell>
          <cell r="BN139" t="str">
            <v>בש"ח צמוד למדד</v>
          </cell>
          <cell r="BO139">
            <v>0</v>
          </cell>
          <cell r="BT139">
            <v>7332.557673000001</v>
          </cell>
          <cell r="BU139">
            <v>24426.290847000004</v>
          </cell>
        </row>
        <row r="140">
          <cell r="AJ140">
            <v>40178</v>
          </cell>
          <cell r="AR140">
            <v>1566240.6</v>
          </cell>
          <cell r="AS140">
            <v>1566240.6</v>
          </cell>
          <cell r="AU140" t="str">
            <v>נכסי חוב</v>
          </cell>
          <cell r="AW140" t="str">
            <v>אג"ח קונצרני</v>
          </cell>
          <cell r="AY140" t="str">
            <v>סחיר</v>
          </cell>
          <cell r="BA140" t="str">
            <v>ארץ</v>
          </cell>
          <cell r="BI140" t="str">
            <v>מבטחים חברה מנהלת</v>
          </cell>
          <cell r="BK140" t="str">
            <v>מסחר</v>
          </cell>
          <cell r="BL140" t="str">
            <v>לא ניתן להמרה</v>
          </cell>
          <cell r="BN140" t="str">
            <v>בש"ח צמוד למדד</v>
          </cell>
          <cell r="BO140">
            <v>0</v>
          </cell>
          <cell r="BT140">
            <v>57794.27814000001</v>
          </cell>
          <cell r="BU140">
            <v>97576.78938</v>
          </cell>
        </row>
        <row r="141">
          <cell r="AJ141">
            <v>40178</v>
          </cell>
          <cell r="AR141">
            <v>0.87</v>
          </cell>
          <cell r="AS141">
            <v>0.87</v>
          </cell>
          <cell r="AU141" t="str">
            <v>נכסי חוב</v>
          </cell>
          <cell r="AW141" t="str">
            <v>אג"ח קונצרני</v>
          </cell>
          <cell r="AY141" t="str">
            <v>סחיר</v>
          </cell>
          <cell r="BA141" t="str">
            <v>ארץ</v>
          </cell>
          <cell r="BI141" t="str">
            <v>מבטחים חברה מנהלת</v>
          </cell>
          <cell r="BK141" t="str">
            <v>מסחר</v>
          </cell>
          <cell r="BL141" t="str">
            <v>לא ניתן להמרה</v>
          </cell>
          <cell r="BN141" t="str">
            <v>בש"ח צמוד למדד</v>
          </cell>
          <cell r="BO141">
            <v>0</v>
          </cell>
          <cell r="BT141">
            <v>0.00783</v>
          </cell>
          <cell r="BU141">
            <v>0.002784</v>
          </cell>
        </row>
        <row r="142">
          <cell r="AJ142">
            <v>40178</v>
          </cell>
          <cell r="AR142">
            <v>1370000</v>
          </cell>
          <cell r="AS142">
            <v>1370000</v>
          </cell>
          <cell r="AU142" t="str">
            <v>נכסי חוב</v>
          </cell>
          <cell r="AW142" t="str">
            <v>אג"ח קונצרני</v>
          </cell>
          <cell r="AY142" t="str">
            <v>סחיר</v>
          </cell>
          <cell r="BA142" t="str">
            <v>ארץ</v>
          </cell>
          <cell r="BI142" t="str">
            <v>מבטחים חברה מנהלת</v>
          </cell>
          <cell r="BK142" t="str">
            <v>מסחר</v>
          </cell>
          <cell r="BL142" t="str">
            <v>לא ניתן להמרה</v>
          </cell>
          <cell r="BN142" t="str">
            <v>בש"ח צמוד למדד</v>
          </cell>
          <cell r="BO142">
            <v>0</v>
          </cell>
          <cell r="BT142">
            <v>82063</v>
          </cell>
          <cell r="BU142">
            <v>44251</v>
          </cell>
        </row>
        <row r="143">
          <cell r="AJ143">
            <v>40178</v>
          </cell>
          <cell r="AR143">
            <v>146021.87</v>
          </cell>
          <cell r="AS143">
            <v>146021.87</v>
          </cell>
          <cell r="AU143" t="str">
            <v>מניות</v>
          </cell>
          <cell r="AW143" t="str">
            <v>מניות</v>
          </cell>
          <cell r="AY143" t="str">
            <v>סחיר</v>
          </cell>
          <cell r="BA143" t="str">
            <v>ארץ</v>
          </cell>
          <cell r="BI143" t="str">
            <v>מבטחים חברה מנהלת</v>
          </cell>
          <cell r="BK143" t="str">
            <v>מסחר</v>
          </cell>
          <cell r="BL143" t="str">
            <v>לא ניתן להמרה</v>
          </cell>
          <cell r="BN143" t="str">
            <v>בש"ח לא צמוד</v>
          </cell>
          <cell r="BO143">
            <v>0</v>
          </cell>
          <cell r="BT143">
            <v>0</v>
          </cell>
          <cell r="BU143">
            <v>0</v>
          </cell>
        </row>
        <row r="144">
          <cell r="AJ144">
            <v>40178</v>
          </cell>
          <cell r="AR144">
            <v>545620.15</v>
          </cell>
          <cell r="AS144">
            <v>545620.15</v>
          </cell>
          <cell r="AU144" t="str">
            <v>נכסי חוב</v>
          </cell>
          <cell r="AW144" t="str">
            <v>אג"ח קונצרני</v>
          </cell>
          <cell r="AY144" t="str">
            <v>סחיר</v>
          </cell>
          <cell r="BA144" t="str">
            <v>ארץ</v>
          </cell>
          <cell r="BI144" t="str">
            <v>מבטחים חברה מנהלת</v>
          </cell>
          <cell r="BK144" t="str">
            <v>מסחר</v>
          </cell>
          <cell r="BL144" t="str">
            <v>לא ניתן להמרה</v>
          </cell>
          <cell r="BN144" t="str">
            <v>בש"ח צמוד למדד</v>
          </cell>
          <cell r="BO144">
            <v>0</v>
          </cell>
          <cell r="BT144">
            <v>33828.4493</v>
          </cell>
          <cell r="BU144">
            <v>21824.806</v>
          </cell>
        </row>
        <row r="145">
          <cell r="AJ145">
            <v>40178</v>
          </cell>
          <cell r="AR145">
            <v>1099900</v>
          </cell>
          <cell r="AS145">
            <v>1099900</v>
          </cell>
          <cell r="AU145" t="str">
            <v>נכסי חוב</v>
          </cell>
          <cell r="AW145" t="str">
            <v>אג"ח קונצרני</v>
          </cell>
          <cell r="AY145" t="str">
            <v>סחיר</v>
          </cell>
          <cell r="BA145" t="str">
            <v>ארץ</v>
          </cell>
          <cell r="BI145" t="str">
            <v>מבטחים חברה מנהלת</v>
          </cell>
          <cell r="BK145" t="str">
            <v>מסחר</v>
          </cell>
          <cell r="BL145" t="str">
            <v>לא ניתן להמרה</v>
          </cell>
          <cell r="BN145" t="str">
            <v>בש"ח לא צמוד</v>
          </cell>
          <cell r="BO145">
            <v>0</v>
          </cell>
          <cell r="BT145">
            <v>45535.86</v>
          </cell>
          <cell r="BU145">
            <v>61484.409999999996</v>
          </cell>
        </row>
        <row r="146">
          <cell r="AJ146">
            <v>40178</v>
          </cell>
          <cell r="AR146">
            <v>63854</v>
          </cell>
          <cell r="AS146">
            <v>63854</v>
          </cell>
          <cell r="AU146" t="str">
            <v>נכסי חוב</v>
          </cell>
          <cell r="AW146" t="str">
            <v>אג"ח קונצרני</v>
          </cell>
          <cell r="AY146" t="str">
            <v>סחיר</v>
          </cell>
          <cell r="BA146" t="str">
            <v>ארץ</v>
          </cell>
          <cell r="BI146" t="str">
            <v>מבטחים חברה מנהלת</v>
          </cell>
          <cell r="BK146" t="str">
            <v>מסחר</v>
          </cell>
          <cell r="BL146" t="str">
            <v>לא ניתן להמרה</v>
          </cell>
          <cell r="BN146" t="str">
            <v>בש"ח צמוד למדד</v>
          </cell>
          <cell r="BO146">
            <v>0</v>
          </cell>
          <cell r="BT146">
            <v>172.4058</v>
          </cell>
          <cell r="BU146">
            <v>344505.1008</v>
          </cell>
        </row>
        <row r="147">
          <cell r="AJ147">
            <v>40178</v>
          </cell>
          <cell r="AR147">
            <v>1.14</v>
          </cell>
          <cell r="AS147">
            <v>1.14</v>
          </cell>
          <cell r="AU147" t="str">
            <v>נכסי חוב</v>
          </cell>
          <cell r="AW147" t="str">
            <v>אג"ח קונצרני</v>
          </cell>
          <cell r="AY147" t="str">
            <v>סחיר</v>
          </cell>
          <cell r="BA147" t="str">
            <v>ארץ</v>
          </cell>
          <cell r="BI147" t="str">
            <v>מבטחים חברה מנהלת</v>
          </cell>
          <cell r="BK147" t="str">
            <v>מסחר</v>
          </cell>
          <cell r="BL147" t="str">
            <v>לא ניתן להמרה</v>
          </cell>
          <cell r="BN147" t="str">
            <v>בש"ח צמוד למדד</v>
          </cell>
          <cell r="BO147">
            <v>0</v>
          </cell>
          <cell r="BT147">
            <v>0.02964</v>
          </cell>
          <cell r="BU147">
            <v>0.023711999999999997</v>
          </cell>
        </row>
        <row r="148">
          <cell r="AJ148">
            <v>40178</v>
          </cell>
          <cell r="AR148">
            <v>505600</v>
          </cell>
          <cell r="AS148">
            <v>505600</v>
          </cell>
          <cell r="AU148" t="str">
            <v>נכסי חוב</v>
          </cell>
          <cell r="AW148" t="str">
            <v>אג"ח קונצרני</v>
          </cell>
          <cell r="AY148" t="str">
            <v>סחיר</v>
          </cell>
          <cell r="BA148" t="str">
            <v>ארץ</v>
          </cell>
          <cell r="BI148" t="str">
            <v>מבטחים חברה מנהלת</v>
          </cell>
          <cell r="BK148" t="str">
            <v>מסחר</v>
          </cell>
          <cell r="BL148" t="str">
            <v>לא ניתן להמרה</v>
          </cell>
          <cell r="BN148" t="str">
            <v>בש"ח צמוד למדד</v>
          </cell>
          <cell r="BO148">
            <v>0</v>
          </cell>
          <cell r="BT148">
            <v>11426.56</v>
          </cell>
          <cell r="BU148">
            <v>13448.960000000001</v>
          </cell>
        </row>
        <row r="149">
          <cell r="AJ149">
            <v>40178</v>
          </cell>
          <cell r="AR149">
            <v>1046007.15</v>
          </cell>
          <cell r="AS149">
            <v>1046007.15</v>
          </cell>
          <cell r="AU149" t="str">
            <v>נכסי חוב</v>
          </cell>
          <cell r="AW149" t="str">
            <v>אג"ח קונצרני</v>
          </cell>
          <cell r="AY149" t="str">
            <v>סחיר</v>
          </cell>
          <cell r="BA149" t="str">
            <v>ארץ</v>
          </cell>
          <cell r="BI149" t="str">
            <v>מבטחים חברה מנהלת</v>
          </cell>
          <cell r="BK149" t="str">
            <v>מסחר</v>
          </cell>
          <cell r="BL149" t="str">
            <v>לא ניתן להמרה</v>
          </cell>
          <cell r="BN149" t="str">
            <v>בש"ח צמוד למדד</v>
          </cell>
          <cell r="BO149">
            <v>0</v>
          </cell>
          <cell r="BT149">
            <v>46965.721035</v>
          </cell>
          <cell r="BU149">
            <v>47070.32175</v>
          </cell>
        </row>
        <row r="150">
          <cell r="AJ150">
            <v>40178</v>
          </cell>
          <cell r="AR150">
            <v>0.01</v>
          </cell>
          <cell r="AS150">
            <v>0.01</v>
          </cell>
          <cell r="AU150" t="str">
            <v>נכסי חוב</v>
          </cell>
          <cell r="AW150" t="str">
            <v>אג"ח קונצרני</v>
          </cell>
          <cell r="AY150" t="str">
            <v>סחיר</v>
          </cell>
          <cell r="BA150" t="str">
            <v>ארץ</v>
          </cell>
          <cell r="BI150" t="str">
            <v>מבטחים חברה מנהלת</v>
          </cell>
          <cell r="BK150" t="str">
            <v>מסחר</v>
          </cell>
          <cell r="BL150" t="str">
            <v>לא ניתן להמרה</v>
          </cell>
          <cell r="BN150" t="str">
            <v>בש"ח צמוד למדד</v>
          </cell>
          <cell r="BO150">
            <v>0</v>
          </cell>
          <cell r="BT150">
            <v>0.00024700000000000004</v>
          </cell>
          <cell r="BU150">
            <v>0.000337</v>
          </cell>
        </row>
        <row r="151">
          <cell r="AJ151">
            <v>40178</v>
          </cell>
          <cell r="AR151">
            <v>613000</v>
          </cell>
          <cell r="AS151">
            <v>613000</v>
          </cell>
          <cell r="AU151" t="str">
            <v>נכסי חוב</v>
          </cell>
          <cell r="AW151" t="str">
            <v>אג"ח קונצרני</v>
          </cell>
          <cell r="AY151" t="str">
            <v>סחיר</v>
          </cell>
          <cell r="BA151" t="str">
            <v>ארץ</v>
          </cell>
          <cell r="BI151" t="str">
            <v>מבטחים חברה מנהלת</v>
          </cell>
          <cell r="BK151" t="str">
            <v>מסחר</v>
          </cell>
          <cell r="BL151" t="str">
            <v>לא ניתן להמרה</v>
          </cell>
          <cell r="BN151" t="str">
            <v>בש"ח צמוד למדד</v>
          </cell>
          <cell r="BO151">
            <v>0</v>
          </cell>
          <cell r="BT151">
            <v>29607.9</v>
          </cell>
          <cell r="BU151">
            <v>21148.5</v>
          </cell>
        </row>
        <row r="152">
          <cell r="AJ152">
            <v>40178</v>
          </cell>
          <cell r="AR152">
            <v>858910</v>
          </cell>
          <cell r="AS152">
            <v>858910</v>
          </cell>
          <cell r="AU152" t="str">
            <v>נכסי חוב</v>
          </cell>
          <cell r="AW152" t="str">
            <v>אג"ח קונצרני</v>
          </cell>
          <cell r="AY152" t="str">
            <v>סחיר</v>
          </cell>
          <cell r="BA152" t="str">
            <v>ארץ</v>
          </cell>
          <cell r="BI152" t="str">
            <v>מבטחים חברה מנהלת</v>
          </cell>
          <cell r="BK152" t="str">
            <v>מסחר</v>
          </cell>
          <cell r="BL152" t="str">
            <v>לא ניתן להמרה</v>
          </cell>
          <cell r="BN152" t="str">
            <v>בש"ח צמוד למדד</v>
          </cell>
          <cell r="BO152">
            <v>0</v>
          </cell>
          <cell r="BT152">
            <v>27141.556000000004</v>
          </cell>
          <cell r="BU152">
            <v>197033.95400000003</v>
          </cell>
        </row>
        <row r="153">
          <cell r="AJ153">
            <v>40178</v>
          </cell>
          <cell r="AR153">
            <v>233605.06</v>
          </cell>
          <cell r="AS153">
            <v>233605.06</v>
          </cell>
          <cell r="AU153" t="str">
            <v>נכסי חוב</v>
          </cell>
          <cell r="AW153" t="str">
            <v>אג"ח קונצרני</v>
          </cell>
          <cell r="AY153" t="str">
            <v>סחיר</v>
          </cell>
          <cell r="BA153" t="str">
            <v>ארץ</v>
          </cell>
          <cell r="BI153" t="str">
            <v>מבטחים חברה מנהלת</v>
          </cell>
          <cell r="BK153" t="str">
            <v>מסחר</v>
          </cell>
          <cell r="BL153" t="str">
            <v>לא ניתן להמרה</v>
          </cell>
          <cell r="BN153" t="str">
            <v>בש"ח צמוד למדד</v>
          </cell>
          <cell r="BO153">
            <v>0</v>
          </cell>
          <cell r="BT153">
            <v>12544.591722</v>
          </cell>
          <cell r="BU153">
            <v>35835.016204</v>
          </cell>
        </row>
        <row r="154">
          <cell r="AJ154">
            <v>40178</v>
          </cell>
          <cell r="AR154">
            <v>958500</v>
          </cell>
          <cell r="AS154">
            <v>958500</v>
          </cell>
          <cell r="AU154" t="str">
            <v>נכסי חוב</v>
          </cell>
          <cell r="AW154" t="str">
            <v>אג"ח קונצרני</v>
          </cell>
          <cell r="AY154" t="str">
            <v>סחיר</v>
          </cell>
          <cell r="BA154" t="str">
            <v>ארץ</v>
          </cell>
          <cell r="BI154" t="str">
            <v>מבטחים חברה מנהלת</v>
          </cell>
          <cell r="BK154" t="str">
            <v>מסחר</v>
          </cell>
          <cell r="BL154" t="str">
            <v>לא ניתן להמרה</v>
          </cell>
          <cell r="BN154" t="str">
            <v>בש"ח צמוד למדד</v>
          </cell>
          <cell r="BO154">
            <v>0</v>
          </cell>
          <cell r="BT154">
            <v>47445.75</v>
          </cell>
          <cell r="BU154">
            <v>85594.04999999999</v>
          </cell>
        </row>
        <row r="155">
          <cell r="AJ155">
            <v>40178</v>
          </cell>
          <cell r="AR155">
            <v>296079</v>
          </cell>
          <cell r="AS155">
            <v>296079</v>
          </cell>
          <cell r="AU155" t="str">
            <v>מניות</v>
          </cell>
          <cell r="AW155" t="str">
            <v>מניות</v>
          </cell>
          <cell r="AY155" t="str">
            <v>סחיר</v>
          </cell>
          <cell r="BA155" t="str">
            <v>ארץ</v>
          </cell>
          <cell r="BI155" t="str">
            <v>מבטחים חברה מנהלת</v>
          </cell>
          <cell r="BK155" t="str">
            <v>מסחר</v>
          </cell>
          <cell r="BL155" t="str">
            <v>לא ניתן להמרה</v>
          </cell>
          <cell r="BN155" t="str">
            <v>בש"ח לא צמוד</v>
          </cell>
          <cell r="BO155">
            <v>0</v>
          </cell>
          <cell r="BT155">
            <v>0</v>
          </cell>
          <cell r="BU155">
            <v>0</v>
          </cell>
        </row>
        <row r="156">
          <cell r="AJ156">
            <v>40178</v>
          </cell>
          <cell r="AR156">
            <v>682093.27</v>
          </cell>
          <cell r="AS156">
            <v>682093.27</v>
          </cell>
          <cell r="AU156" t="str">
            <v>נכסי חוב</v>
          </cell>
          <cell r="AW156" t="str">
            <v>אג"ח קונצרני</v>
          </cell>
          <cell r="AY156" t="str">
            <v>סחיר</v>
          </cell>
          <cell r="BA156" t="str">
            <v>ארץ</v>
          </cell>
          <cell r="BI156" t="str">
            <v>מבטחים חברה מנהלת</v>
          </cell>
          <cell r="BK156" t="str">
            <v>מסחר</v>
          </cell>
          <cell r="BL156" t="str">
            <v>לא ניתן להמרה</v>
          </cell>
          <cell r="BN156" t="str">
            <v>בש"ח צמוד למדד</v>
          </cell>
          <cell r="BO156">
            <v>0</v>
          </cell>
          <cell r="BT156">
            <v>22372.659256</v>
          </cell>
          <cell r="BU156">
            <v>23873.264450000002</v>
          </cell>
        </row>
        <row r="157">
          <cell r="AJ157">
            <v>40178</v>
          </cell>
          <cell r="AR157">
            <v>367920</v>
          </cell>
          <cell r="AS157">
            <v>367920</v>
          </cell>
          <cell r="AU157" t="str">
            <v>נכסי חוב</v>
          </cell>
          <cell r="AW157" t="str">
            <v>אג"ח קונצרני</v>
          </cell>
          <cell r="AY157" t="str">
            <v>סחיר</v>
          </cell>
          <cell r="BA157" t="str">
            <v>ארץ</v>
          </cell>
          <cell r="BI157" t="str">
            <v>מבטחים חברה מנהלת</v>
          </cell>
          <cell r="BK157" t="str">
            <v>מסחר</v>
          </cell>
          <cell r="BL157" t="str">
            <v>לא ניתן להמרה</v>
          </cell>
          <cell r="BN157" t="str">
            <v>בש"ח צמוד למדד</v>
          </cell>
          <cell r="BO157">
            <v>0</v>
          </cell>
          <cell r="BT157">
            <v>4635.792</v>
          </cell>
          <cell r="BU157">
            <v>4120.704000000001</v>
          </cell>
        </row>
        <row r="158">
          <cell r="AJ158">
            <v>40178</v>
          </cell>
          <cell r="AR158">
            <v>1167382.45</v>
          </cell>
          <cell r="AS158">
            <v>1167382.45</v>
          </cell>
          <cell r="AU158" t="str">
            <v>נכסי חוב</v>
          </cell>
          <cell r="AW158" t="str">
            <v>אג"ח קונצרני</v>
          </cell>
          <cell r="AY158" t="str">
            <v>סחיר</v>
          </cell>
          <cell r="BA158" t="str">
            <v>ארץ</v>
          </cell>
          <cell r="BI158" t="str">
            <v>מבטחים חברה מנהלת</v>
          </cell>
          <cell r="BK158" t="str">
            <v>מסחר</v>
          </cell>
          <cell r="BL158" t="str">
            <v>לא ניתן להמרה</v>
          </cell>
          <cell r="BN158" t="str">
            <v>בש"ח צמוד למדד</v>
          </cell>
          <cell r="BO158">
            <v>0</v>
          </cell>
          <cell r="BT158">
            <v>15759.663075</v>
          </cell>
          <cell r="BU158">
            <v>15759.663075</v>
          </cell>
        </row>
        <row r="159">
          <cell r="AJ159">
            <v>40178</v>
          </cell>
          <cell r="AR159">
            <v>669175.22</v>
          </cell>
          <cell r="AS159">
            <v>669175.22</v>
          </cell>
          <cell r="AU159" t="str">
            <v>נכסי חוב</v>
          </cell>
          <cell r="AW159" t="str">
            <v>אג"ח קונצרני</v>
          </cell>
          <cell r="AY159" t="str">
            <v>סחיר</v>
          </cell>
          <cell r="BA159" t="str">
            <v>ארץ</v>
          </cell>
          <cell r="BI159" t="str">
            <v>מבטחים חברה מנהלת</v>
          </cell>
          <cell r="BK159" t="str">
            <v>מסחר</v>
          </cell>
          <cell r="BL159" t="str">
            <v>לא ניתן להמרה</v>
          </cell>
          <cell r="BN159" t="str">
            <v>בש"ח צמוד למדד</v>
          </cell>
          <cell r="BO159">
            <v>0</v>
          </cell>
          <cell r="BT159">
            <v>26700.091278000004</v>
          </cell>
          <cell r="BU159">
            <v>25629.410926</v>
          </cell>
        </row>
        <row r="160">
          <cell r="AJ160">
            <v>40178</v>
          </cell>
          <cell r="AR160">
            <v>230458.61</v>
          </cell>
          <cell r="AS160">
            <v>230458.61</v>
          </cell>
          <cell r="AU160" t="str">
            <v>נכסי חוב</v>
          </cell>
          <cell r="AW160" t="str">
            <v>אג"ח קונצרני</v>
          </cell>
          <cell r="AY160" t="str">
            <v>סחיר</v>
          </cell>
          <cell r="BA160" t="str">
            <v>ארץ</v>
          </cell>
          <cell r="BI160" t="str">
            <v>מבטחים חברה מנהלת</v>
          </cell>
          <cell r="BK160" t="str">
            <v>מסחר</v>
          </cell>
          <cell r="BL160" t="str">
            <v>לא ניתן להמרה</v>
          </cell>
          <cell r="BN160" t="str">
            <v>במטבע חוץ או בהצמדה אליו</v>
          </cell>
          <cell r="BO160">
            <v>0</v>
          </cell>
          <cell r="BT160">
            <v>9471.848871</v>
          </cell>
          <cell r="BU160">
            <v>11707.297387999999</v>
          </cell>
        </row>
        <row r="161">
          <cell r="AJ161">
            <v>40178</v>
          </cell>
          <cell r="AR161">
            <v>821730</v>
          </cell>
          <cell r="AS161">
            <v>821730</v>
          </cell>
          <cell r="AU161" t="str">
            <v>נכסי חוב</v>
          </cell>
          <cell r="AW161" t="str">
            <v>אג"ח קונצרני</v>
          </cell>
          <cell r="AY161" t="str">
            <v>סחיר</v>
          </cell>
          <cell r="BA161" t="str">
            <v>ארץ</v>
          </cell>
          <cell r="BI161" t="str">
            <v>מבטחים חברה מנהלת</v>
          </cell>
          <cell r="BK161" t="str">
            <v>מסחר</v>
          </cell>
          <cell r="BL161" t="str">
            <v>לא ניתן להמרה</v>
          </cell>
          <cell r="BN161" t="str">
            <v>בש"ח צמוד למדד</v>
          </cell>
          <cell r="BO161">
            <v>0</v>
          </cell>
          <cell r="BT161">
            <v>6820.359</v>
          </cell>
          <cell r="BU161">
            <v>2793.882</v>
          </cell>
        </row>
        <row r="162">
          <cell r="AJ162">
            <v>40178</v>
          </cell>
          <cell r="AR162">
            <v>1693450</v>
          </cell>
          <cell r="AS162">
            <v>1824450</v>
          </cell>
          <cell r="AU162" t="str">
            <v>נכסי חוב</v>
          </cell>
          <cell r="AW162" t="str">
            <v>אג"ח קונצרני</v>
          </cell>
          <cell r="AY162" t="str">
            <v>סחיר</v>
          </cell>
          <cell r="BA162" t="str">
            <v>ארץ</v>
          </cell>
          <cell r="BI162" t="str">
            <v>מבטחים חברה מנהלת</v>
          </cell>
          <cell r="BK162" t="str">
            <v>מסחר</v>
          </cell>
          <cell r="BL162" t="str">
            <v>לא ניתן להמרה</v>
          </cell>
          <cell r="BN162" t="str">
            <v>בש"ח צמוד למדד</v>
          </cell>
          <cell r="BO162">
            <v>0</v>
          </cell>
          <cell r="BT162">
            <v>79084.11499999999</v>
          </cell>
          <cell r="BU162">
            <v>50295.465000000004</v>
          </cell>
        </row>
        <row r="163">
          <cell r="AJ163">
            <v>40178</v>
          </cell>
          <cell r="AR163">
            <v>173981.07</v>
          </cell>
          <cell r="AS163">
            <v>173981.07</v>
          </cell>
          <cell r="AU163" t="str">
            <v>נכסי חוב</v>
          </cell>
          <cell r="AW163" t="str">
            <v>אג"ח קונצרני</v>
          </cell>
          <cell r="AY163" t="str">
            <v>סחיר</v>
          </cell>
          <cell r="BA163" t="str">
            <v>ארץ</v>
          </cell>
          <cell r="BI163" t="str">
            <v>מבטחים חברה מנהלת</v>
          </cell>
          <cell r="BK163" t="str">
            <v>מסחר</v>
          </cell>
          <cell r="BL163" t="str">
            <v>לא ניתן להמרה</v>
          </cell>
          <cell r="BN163" t="str">
            <v>בש"ח צמוד למדד</v>
          </cell>
          <cell r="BO163">
            <v>0</v>
          </cell>
          <cell r="BT163">
            <v>2609.71605</v>
          </cell>
          <cell r="BU163">
            <v>678.5261730000001</v>
          </cell>
        </row>
        <row r="164">
          <cell r="AJ164">
            <v>40178</v>
          </cell>
          <cell r="AR164">
            <v>118620</v>
          </cell>
          <cell r="AS164">
            <v>118620</v>
          </cell>
          <cell r="AU164" t="str">
            <v>נכסי חוב</v>
          </cell>
          <cell r="AW164" t="str">
            <v>אג"ח קונצרני</v>
          </cell>
          <cell r="AY164" t="str">
            <v>סחיר</v>
          </cell>
          <cell r="BA164" t="str">
            <v>ארץ</v>
          </cell>
          <cell r="BI164" t="str">
            <v>מבטחים חברה מנהלת</v>
          </cell>
          <cell r="BK164" t="str">
            <v>מסחר</v>
          </cell>
          <cell r="BL164" t="str">
            <v>לא ניתן להמרה</v>
          </cell>
          <cell r="BN164" t="str">
            <v>בש"ח צמוד למדד</v>
          </cell>
          <cell r="BO164">
            <v>0</v>
          </cell>
          <cell r="BT164">
            <v>4471.973999999999</v>
          </cell>
          <cell r="BU164">
            <v>3439.9799999999996</v>
          </cell>
        </row>
        <row r="165">
          <cell r="AJ165">
            <v>40178</v>
          </cell>
          <cell r="AR165">
            <v>1951218.27</v>
          </cell>
          <cell r="AS165">
            <v>1951218.27</v>
          </cell>
          <cell r="AU165" t="str">
            <v>נכסי חוב</v>
          </cell>
          <cell r="AW165" t="str">
            <v>אג"ח קונצרני</v>
          </cell>
          <cell r="AY165" t="str">
            <v>סחיר</v>
          </cell>
          <cell r="BA165" t="str">
            <v>ארץ</v>
          </cell>
          <cell r="BI165" t="str">
            <v>מבטחים חברה מנהלת</v>
          </cell>
          <cell r="BK165" t="str">
            <v>מסחר</v>
          </cell>
          <cell r="BL165" t="str">
            <v>לא ניתן להמרה</v>
          </cell>
          <cell r="BN165" t="str">
            <v>בש"ח צמוד למדד</v>
          </cell>
          <cell r="BO165">
            <v>0</v>
          </cell>
          <cell r="BT165">
            <v>130536.502263</v>
          </cell>
          <cell r="BU165">
            <v>79024.339935</v>
          </cell>
        </row>
        <row r="166">
          <cell r="AJ166">
            <v>40178</v>
          </cell>
          <cell r="AR166">
            <v>737100</v>
          </cell>
          <cell r="AS166">
            <v>737100</v>
          </cell>
          <cell r="AU166" t="str">
            <v>נכסי חוב</v>
          </cell>
          <cell r="AW166" t="str">
            <v>אג"ח קונצרני</v>
          </cell>
          <cell r="AY166" t="str">
            <v>סחיר</v>
          </cell>
          <cell r="BA166" t="str">
            <v>ארץ</v>
          </cell>
          <cell r="BI166" t="str">
            <v>מבטחים חברה מנהלת</v>
          </cell>
          <cell r="BK166" t="str">
            <v>מסחר</v>
          </cell>
          <cell r="BL166" t="str">
            <v>לא ניתן להמרה</v>
          </cell>
          <cell r="BN166" t="str">
            <v>בש"ח לא צמוד</v>
          </cell>
          <cell r="BO166">
            <v>0</v>
          </cell>
          <cell r="BT166">
            <v>42088.409999999996</v>
          </cell>
          <cell r="BU166">
            <v>44520.840000000004</v>
          </cell>
        </row>
        <row r="167">
          <cell r="AJ167">
            <v>40178</v>
          </cell>
          <cell r="AR167">
            <v>70714.26</v>
          </cell>
          <cell r="AS167">
            <v>70714.26</v>
          </cell>
          <cell r="AU167" t="str">
            <v>נכסי חוב</v>
          </cell>
          <cell r="AW167" t="str">
            <v>אג"ח קונצרני</v>
          </cell>
          <cell r="AY167" t="str">
            <v>סחיר</v>
          </cell>
          <cell r="BA167" t="str">
            <v>ארץ</v>
          </cell>
          <cell r="BI167" t="str">
            <v>מבטחים חברה מנהלת</v>
          </cell>
          <cell r="BK167" t="str">
            <v>מסחר</v>
          </cell>
          <cell r="BL167" t="str">
            <v>לא ניתן להמרה</v>
          </cell>
          <cell r="BN167" t="str">
            <v>בש"ח צמוד למדד</v>
          </cell>
          <cell r="BO167">
            <v>0</v>
          </cell>
          <cell r="BT167">
            <v>4914.64107</v>
          </cell>
          <cell r="BU167">
            <v>2948.784642</v>
          </cell>
        </row>
        <row r="168">
          <cell r="AJ168">
            <v>40178</v>
          </cell>
          <cell r="AR168">
            <v>1764800</v>
          </cell>
          <cell r="AS168">
            <v>1764800</v>
          </cell>
          <cell r="AU168" t="str">
            <v>נכסי חוב</v>
          </cell>
          <cell r="AW168" t="str">
            <v>אג"ח קונצרני</v>
          </cell>
          <cell r="AY168" t="str">
            <v>סחיר</v>
          </cell>
          <cell r="BA168" t="str">
            <v>ארץ</v>
          </cell>
          <cell r="BI168" t="str">
            <v>מבטחים חברה מנהלת</v>
          </cell>
          <cell r="BK168" t="str">
            <v>מסחר</v>
          </cell>
          <cell r="BL168" t="str">
            <v>לא ניתן להמרה</v>
          </cell>
          <cell r="BN168" t="str">
            <v>בש"ח לא צמוד</v>
          </cell>
          <cell r="BO168">
            <v>0</v>
          </cell>
          <cell r="BT168">
            <v>76415.84</v>
          </cell>
          <cell r="BU168">
            <v>100593.6</v>
          </cell>
        </row>
        <row r="169">
          <cell r="AJ169">
            <v>40178</v>
          </cell>
          <cell r="AR169">
            <v>238820</v>
          </cell>
          <cell r="AS169">
            <v>238820</v>
          </cell>
          <cell r="AU169" t="str">
            <v>נכסי חוב</v>
          </cell>
          <cell r="AW169" t="str">
            <v>אג"ח קונצרני</v>
          </cell>
          <cell r="AY169" t="str">
            <v>סחיר</v>
          </cell>
          <cell r="BA169" t="str">
            <v>ארץ</v>
          </cell>
          <cell r="BI169" t="str">
            <v>מבטחים חברה מנהלת</v>
          </cell>
          <cell r="BK169" t="str">
            <v>מסחר</v>
          </cell>
          <cell r="BL169" t="str">
            <v>לא ניתן להמרה</v>
          </cell>
          <cell r="BN169" t="str">
            <v>בש"ח צמוד למדד</v>
          </cell>
          <cell r="BO169">
            <v>0</v>
          </cell>
          <cell r="BT169">
            <v>18436.904</v>
          </cell>
          <cell r="BU169">
            <v>11678.297999999999</v>
          </cell>
        </row>
        <row r="170">
          <cell r="AJ170">
            <v>40178</v>
          </cell>
          <cell r="AR170">
            <v>1129555.88</v>
          </cell>
          <cell r="AS170">
            <v>1129555.88</v>
          </cell>
          <cell r="AU170" t="str">
            <v>נכסי חוב</v>
          </cell>
          <cell r="AW170" t="str">
            <v>אג"ח קונצרני</v>
          </cell>
          <cell r="AY170" t="str">
            <v>סחיר</v>
          </cell>
          <cell r="BA170" t="str">
            <v>ארץ</v>
          </cell>
          <cell r="BI170" t="str">
            <v>מבטחים חברה מנהלת</v>
          </cell>
          <cell r="BK170" t="str">
            <v>מסחר</v>
          </cell>
          <cell r="BL170" t="str">
            <v>לא ניתן להמרה</v>
          </cell>
          <cell r="BN170" t="str">
            <v>בש"ח צמוד למדד</v>
          </cell>
          <cell r="BO170">
            <v>0</v>
          </cell>
          <cell r="BT170">
            <v>68338.13074</v>
          </cell>
          <cell r="BU170">
            <v>40664.01168</v>
          </cell>
        </row>
        <row r="171">
          <cell r="AJ171">
            <v>40178</v>
          </cell>
          <cell r="AR171">
            <v>585100</v>
          </cell>
          <cell r="AS171">
            <v>585100</v>
          </cell>
          <cell r="AU171" t="str">
            <v>נכסי חוב</v>
          </cell>
          <cell r="AW171" t="str">
            <v>אג"ח קונצרני</v>
          </cell>
          <cell r="AY171" t="str">
            <v>סחיר</v>
          </cell>
          <cell r="BA171" t="str">
            <v>ארץ</v>
          </cell>
          <cell r="BI171" t="str">
            <v>מבטחים חברה מנהלת</v>
          </cell>
          <cell r="BK171" t="str">
            <v>מסחר</v>
          </cell>
          <cell r="BL171" t="str">
            <v>לא ניתן להמרה</v>
          </cell>
          <cell r="BN171" t="str">
            <v>בש"ח צמוד למדד</v>
          </cell>
          <cell r="BO171">
            <v>0</v>
          </cell>
          <cell r="BT171">
            <v>27909.269999999997</v>
          </cell>
          <cell r="BU171">
            <v>26095.46</v>
          </cell>
        </row>
        <row r="172">
          <cell r="AJ172">
            <v>40178</v>
          </cell>
          <cell r="AR172">
            <v>14762918.3</v>
          </cell>
          <cell r="AS172">
            <v>14762918.3</v>
          </cell>
          <cell r="AU172" t="str">
            <v>נכסי חוב</v>
          </cell>
          <cell r="AW172" t="str">
            <v>אג"ח ממשלתי</v>
          </cell>
          <cell r="AY172" t="str">
            <v>סחיר</v>
          </cell>
          <cell r="BA172" t="str">
            <v>ארץ</v>
          </cell>
          <cell r="BI172" t="str">
            <v>מבטחים חברה מנהלת</v>
          </cell>
          <cell r="BK172" t="str">
            <v>מסחר</v>
          </cell>
          <cell r="BL172" t="str">
            <v>לא ניתן להמרה</v>
          </cell>
          <cell r="BN172" t="str">
            <v>בש"ח לא צמוד</v>
          </cell>
          <cell r="BO172">
            <v>0</v>
          </cell>
          <cell r="BT172">
            <v>320355.32711</v>
          </cell>
          <cell r="BU172">
            <v>484223.72023999994</v>
          </cell>
        </row>
        <row r="173">
          <cell r="AJ173">
            <v>40178</v>
          </cell>
          <cell r="AR173">
            <v>25566436.22</v>
          </cell>
          <cell r="AS173">
            <v>25566436.22</v>
          </cell>
          <cell r="AU173" t="str">
            <v>נכסי חוב</v>
          </cell>
          <cell r="AW173" t="str">
            <v>אג"ח ממשלתי</v>
          </cell>
          <cell r="AY173" t="str">
            <v>סחיר</v>
          </cell>
          <cell r="BA173" t="str">
            <v>ארץ</v>
          </cell>
          <cell r="BI173" t="str">
            <v>מבטחים חברה מנהלת</v>
          </cell>
          <cell r="BK173" t="str">
            <v>מסחר</v>
          </cell>
          <cell r="BL173" t="str">
            <v>לא ניתן להמרה</v>
          </cell>
          <cell r="BN173" t="str">
            <v>בש"ח לא צמוד</v>
          </cell>
          <cell r="BO173">
            <v>0</v>
          </cell>
          <cell r="BT173">
            <v>1275765.167378</v>
          </cell>
          <cell r="BU173">
            <v>1153046.273522</v>
          </cell>
        </row>
        <row r="174">
          <cell r="AJ174">
            <v>40178</v>
          </cell>
          <cell r="AR174">
            <v>13271142.57</v>
          </cell>
          <cell r="AS174">
            <v>13271142.57</v>
          </cell>
          <cell r="AU174" t="str">
            <v>נכסי חוב</v>
          </cell>
          <cell r="AW174" t="str">
            <v>אג"ח ממשלתי</v>
          </cell>
          <cell r="AY174" t="str">
            <v>סחיר</v>
          </cell>
          <cell r="BA174" t="str">
            <v>ארץ</v>
          </cell>
          <cell r="BI174" t="str">
            <v>מבטחים חברה מנהלת</v>
          </cell>
          <cell r="BK174" t="str">
            <v>מסחר</v>
          </cell>
          <cell r="BL174" t="str">
            <v>לא ניתן להמרה</v>
          </cell>
          <cell r="BN174" t="str">
            <v>בש"ח צמוד למדד</v>
          </cell>
          <cell r="BO174">
            <v>0</v>
          </cell>
          <cell r="BT174">
            <v>626397.929304</v>
          </cell>
          <cell r="BU174">
            <v>232244.99497500004</v>
          </cell>
        </row>
        <row r="175">
          <cell r="AJ175">
            <v>40178</v>
          </cell>
          <cell r="AR175">
            <v>12413685.02</v>
          </cell>
          <cell r="AS175">
            <v>12413685.02</v>
          </cell>
          <cell r="AU175" t="str">
            <v>נכסי חוב</v>
          </cell>
          <cell r="AW175" t="str">
            <v>אג"ח ממשלתי</v>
          </cell>
          <cell r="AY175" t="str">
            <v>סחיר</v>
          </cell>
          <cell r="BA175" t="str">
            <v>ארץ</v>
          </cell>
          <cell r="BI175" t="str">
            <v>מבטחים חברה מנהלת</v>
          </cell>
          <cell r="BK175" t="str">
            <v>מסחר</v>
          </cell>
          <cell r="BL175" t="str">
            <v>לא ניתן להמרה</v>
          </cell>
          <cell r="BN175" t="str">
            <v>בש"ח צמוד למדד</v>
          </cell>
          <cell r="BO175">
            <v>0</v>
          </cell>
          <cell r="BT175">
            <v>1178058.7083979999</v>
          </cell>
          <cell r="BU175">
            <v>347583.18055999995</v>
          </cell>
        </row>
        <row r="176">
          <cell r="AJ176">
            <v>40178</v>
          </cell>
          <cell r="AR176">
            <v>682667.23</v>
          </cell>
          <cell r="AS176">
            <v>682667.23</v>
          </cell>
          <cell r="AU176" t="str">
            <v>פיננסי אחר</v>
          </cell>
          <cell r="AW176" t="str">
            <v>תעודות סל</v>
          </cell>
          <cell r="AY176" t="str">
            <v>סחיר</v>
          </cell>
          <cell r="BA176" t="str">
            <v>חו"ל</v>
          </cell>
          <cell r="BI176" t="str">
            <v>מבטחים חברה מנהלת</v>
          </cell>
          <cell r="BK176" t="str">
            <v>מסחר</v>
          </cell>
          <cell r="BL176" t="str">
            <v>לא ניתן להמרה</v>
          </cell>
          <cell r="BN176" t="str">
            <v>במטבע חוץ או בהצמדה אליו</v>
          </cell>
          <cell r="BO176">
            <v>0</v>
          </cell>
          <cell r="BT176">
            <v>0</v>
          </cell>
          <cell r="BU176">
            <v>0</v>
          </cell>
        </row>
        <row r="177">
          <cell r="AJ177">
            <v>40178</v>
          </cell>
          <cell r="AR177">
            <v>-368493176.35</v>
          </cell>
          <cell r="AS177">
            <v>-368493176.35</v>
          </cell>
          <cell r="AU177" t="str">
            <v>אפיק לא לדיווח</v>
          </cell>
          <cell r="AW177" t="str">
            <v>מזומן דנאל</v>
          </cell>
          <cell r="AY177" t="str">
            <v>לא סחיר</v>
          </cell>
          <cell r="BA177" t="str">
            <v>ארץ</v>
          </cell>
          <cell r="BI177" t="str">
            <v>מבטחים חברה מנהלת</v>
          </cell>
          <cell r="BK177" t="str">
            <v>מסחר</v>
          </cell>
          <cell r="BL177" t="str">
            <v>לא ניתן להמרה</v>
          </cell>
          <cell r="BN177" t="str">
            <v>בש"ח לא צמוד</v>
          </cell>
          <cell r="BO177">
            <v>0</v>
          </cell>
          <cell r="BT177">
            <v>0</v>
          </cell>
          <cell r="BU177">
            <v>0</v>
          </cell>
        </row>
        <row r="178">
          <cell r="AJ178">
            <v>40178</v>
          </cell>
          <cell r="AR178">
            <v>-2390408.57</v>
          </cell>
          <cell r="AS178">
            <v>-2390408.57</v>
          </cell>
          <cell r="AU178" t="str">
            <v>אפיק לא לדיווח</v>
          </cell>
          <cell r="AW178" t="str">
            <v>מזומן דנאל</v>
          </cell>
          <cell r="AY178" t="str">
            <v>לא סחיר</v>
          </cell>
          <cell r="BA178" t="str">
            <v>ארץ</v>
          </cell>
          <cell r="BI178" t="str">
            <v>מבטחים חברה מנהלת</v>
          </cell>
          <cell r="BK178" t="str">
            <v>מסחר</v>
          </cell>
          <cell r="BL178" t="str">
            <v>לא ניתן להמרה</v>
          </cell>
          <cell r="BN178" t="str">
            <v>בש"ח לא צמוד</v>
          </cell>
          <cell r="BO178">
            <v>0</v>
          </cell>
          <cell r="BT178">
            <v>0</v>
          </cell>
          <cell r="BU178">
            <v>0</v>
          </cell>
        </row>
        <row r="179">
          <cell r="AJ179">
            <v>40178</v>
          </cell>
          <cell r="AR179">
            <v>1081593.94</v>
          </cell>
          <cell r="AS179">
            <v>1081593.94</v>
          </cell>
          <cell r="AU179" t="str">
            <v>אפיק לא לדיווח</v>
          </cell>
          <cell r="AW179" t="str">
            <v>מזומן דנאל</v>
          </cell>
          <cell r="AY179" t="str">
            <v>לא סחיר</v>
          </cell>
          <cell r="BA179" t="str">
            <v>ארץ</v>
          </cell>
          <cell r="BI179" t="str">
            <v>מבטחים חברה מנהלת</v>
          </cell>
          <cell r="BK179" t="str">
            <v>מסחר</v>
          </cell>
          <cell r="BL179" t="str">
            <v>לא ניתן להמרה</v>
          </cell>
          <cell r="BN179" t="str">
            <v>בש"ח לא צמוד</v>
          </cell>
          <cell r="BO179">
            <v>0</v>
          </cell>
          <cell r="BT179">
            <v>0</v>
          </cell>
          <cell r="BU179">
            <v>0</v>
          </cell>
        </row>
        <row r="180">
          <cell r="AJ180">
            <v>40178</v>
          </cell>
          <cell r="AR180">
            <v>3887368.54</v>
          </cell>
          <cell r="AS180">
            <v>3887368.54</v>
          </cell>
          <cell r="AU180" t="str">
            <v>אפיק לא לדיווח</v>
          </cell>
          <cell r="AW180" t="str">
            <v>מזומן דנאל</v>
          </cell>
          <cell r="AY180" t="str">
            <v>לא סחיר</v>
          </cell>
          <cell r="BA180" t="str">
            <v>ארץ</v>
          </cell>
          <cell r="BI180" t="str">
            <v>מנורה החזקות</v>
          </cell>
          <cell r="BK180" t="str">
            <v>נוצרו עבור החברה</v>
          </cell>
          <cell r="BL180" t="str">
            <v>לא ניתן להמרה</v>
          </cell>
          <cell r="BN180" t="str">
            <v>בש"ח לא צמוד</v>
          </cell>
          <cell r="BO180">
            <v>0</v>
          </cell>
          <cell r="BT180">
            <v>0</v>
          </cell>
          <cell r="BU180">
            <v>0</v>
          </cell>
        </row>
        <row r="181">
          <cell r="AJ181">
            <v>40178</v>
          </cell>
          <cell r="AR181">
            <v>200.5</v>
          </cell>
          <cell r="AS181">
            <v>200.5</v>
          </cell>
          <cell r="AU181" t="str">
            <v>אפיק לא לדיווח</v>
          </cell>
          <cell r="AW181" t="str">
            <v>מזומן דנאל</v>
          </cell>
          <cell r="AY181" t="str">
            <v>לא סחיר</v>
          </cell>
          <cell r="BA181" t="str">
            <v>ארץ</v>
          </cell>
          <cell r="BI181" t="str">
            <v>מנורה החזקות</v>
          </cell>
          <cell r="BK181" t="str">
            <v>זמינים למכירה</v>
          </cell>
          <cell r="BL181" t="str">
            <v>לא ניתן להמרה</v>
          </cell>
          <cell r="BN181" t="str">
            <v>בש"ח לא צמוד</v>
          </cell>
          <cell r="BO181">
            <v>0</v>
          </cell>
          <cell r="BT181">
            <v>0</v>
          </cell>
          <cell r="BU181">
            <v>0</v>
          </cell>
        </row>
        <row r="182">
          <cell r="AJ182">
            <v>40178</v>
          </cell>
          <cell r="AR182">
            <v>-12323114.52</v>
          </cell>
          <cell r="AS182">
            <v>-8278669.91</v>
          </cell>
          <cell r="AU182" t="str">
            <v>אפיק לא לדיווח</v>
          </cell>
          <cell r="AW182" t="str">
            <v>כתבי התחייבות נדחים פאסיב</v>
          </cell>
          <cell r="AY182" t="str">
            <v>לא סחיר</v>
          </cell>
          <cell r="BA182" t="str">
            <v>ארץ</v>
          </cell>
          <cell r="BI182" t="str">
            <v>מנורה החזקות</v>
          </cell>
          <cell r="BK182" t="str">
            <v>נוצרו עבור החברה</v>
          </cell>
          <cell r="BL182" t="str">
            <v>לא ניתן להמרה</v>
          </cell>
          <cell r="BN182">
            <v>0</v>
          </cell>
          <cell r="BO182">
            <v>0</v>
          </cell>
          <cell r="BT182">
            <v>-6161.55726</v>
          </cell>
          <cell r="BU182">
            <v>-603832.61148</v>
          </cell>
        </row>
        <row r="183">
          <cell r="AJ183">
            <v>40178</v>
          </cell>
          <cell r="AR183">
            <v>0</v>
          </cell>
          <cell r="AS183">
            <v>0</v>
          </cell>
          <cell r="AU183" t="str">
            <v>מניות</v>
          </cell>
          <cell r="AW183" t="str">
            <v>מניות</v>
          </cell>
          <cell r="AY183" t="str">
            <v>לא סחיר</v>
          </cell>
          <cell r="BA183" t="str">
            <v>ארץ</v>
          </cell>
          <cell r="BI183" t="str">
            <v>מנורה החזקות</v>
          </cell>
          <cell r="BK183" t="str">
            <v>זמינים למכירה</v>
          </cell>
          <cell r="BL183" t="str">
            <v>לא ניתן להמרה</v>
          </cell>
          <cell r="BN183" t="str">
            <v>בש"ח לא צמוד</v>
          </cell>
          <cell r="BO183">
            <v>0</v>
          </cell>
          <cell r="BT183">
            <v>0</v>
          </cell>
          <cell r="BU183">
            <v>0</v>
          </cell>
        </row>
        <row r="184">
          <cell r="AJ184">
            <v>40178</v>
          </cell>
          <cell r="AR184">
            <v>0</v>
          </cell>
          <cell r="AS184">
            <v>0</v>
          </cell>
          <cell r="AU184" t="str">
            <v>מניות</v>
          </cell>
          <cell r="AW184" t="str">
            <v>מניות</v>
          </cell>
          <cell r="AY184" t="str">
            <v>לא סחיר</v>
          </cell>
          <cell r="BA184" t="str">
            <v>ארץ</v>
          </cell>
          <cell r="BI184" t="str">
            <v>מנורה החזקות</v>
          </cell>
          <cell r="BK184" t="str">
            <v>זמינים למכירה</v>
          </cell>
          <cell r="BL184" t="str">
            <v>לא ניתן להמרה</v>
          </cell>
          <cell r="BN184" t="str">
            <v>בש"ח לא צמוד</v>
          </cell>
          <cell r="BO184">
            <v>0</v>
          </cell>
          <cell r="BT184">
            <v>0</v>
          </cell>
          <cell r="BU184">
            <v>0</v>
          </cell>
        </row>
        <row r="185">
          <cell r="AJ185">
            <v>40178</v>
          </cell>
          <cell r="AR185">
            <v>0</v>
          </cell>
          <cell r="AS185">
            <v>0</v>
          </cell>
          <cell r="AU185" t="str">
            <v>מניות</v>
          </cell>
          <cell r="AW185" t="str">
            <v>מניות</v>
          </cell>
          <cell r="AY185" t="str">
            <v>לא סחיר</v>
          </cell>
          <cell r="BA185" t="str">
            <v>ארץ</v>
          </cell>
          <cell r="BI185" t="str">
            <v>מנורה החזקות</v>
          </cell>
          <cell r="BK185" t="str">
            <v>זמינים למכירה</v>
          </cell>
          <cell r="BL185" t="str">
            <v>לא ניתן להמרה</v>
          </cell>
          <cell r="BN185" t="str">
            <v>בש"ח לא צמוד</v>
          </cell>
          <cell r="BO185">
            <v>0</v>
          </cell>
          <cell r="BT185">
            <v>0</v>
          </cell>
          <cell r="BU185">
            <v>0</v>
          </cell>
        </row>
        <row r="186">
          <cell r="AJ186">
            <v>40178</v>
          </cell>
          <cell r="AR186">
            <v>0</v>
          </cell>
          <cell r="AS186">
            <v>0</v>
          </cell>
          <cell r="AU186" t="str">
            <v>מניות</v>
          </cell>
          <cell r="AW186" t="str">
            <v>מניות</v>
          </cell>
          <cell r="AY186" t="str">
            <v>לא סחיר</v>
          </cell>
          <cell r="BA186" t="str">
            <v>ארץ</v>
          </cell>
          <cell r="BI186" t="str">
            <v>מנורה החזקות</v>
          </cell>
          <cell r="BK186" t="str">
            <v>זמינים למכירה</v>
          </cell>
          <cell r="BL186" t="str">
            <v>לא ניתן להמרה</v>
          </cell>
          <cell r="BN186" t="str">
            <v>בש"ח לא צמוד</v>
          </cell>
          <cell r="BO186">
            <v>0</v>
          </cell>
          <cell r="BT186">
            <v>0</v>
          </cell>
          <cell r="BU186">
            <v>0</v>
          </cell>
        </row>
        <row r="187">
          <cell r="AJ187">
            <v>40178</v>
          </cell>
          <cell r="AR187">
            <v>0</v>
          </cell>
          <cell r="AS187">
            <v>0</v>
          </cell>
          <cell r="AU187" t="str">
            <v>מניות</v>
          </cell>
          <cell r="AW187" t="str">
            <v>מניות</v>
          </cell>
          <cell r="AY187" t="str">
            <v>לא סחיר</v>
          </cell>
          <cell r="BA187" t="str">
            <v>ארץ</v>
          </cell>
          <cell r="BI187" t="str">
            <v>מנורה החזקות</v>
          </cell>
          <cell r="BK187" t="str">
            <v>זמינים למכירה</v>
          </cell>
          <cell r="BL187" t="str">
            <v>לא ניתן להמרה</v>
          </cell>
          <cell r="BN187" t="str">
            <v>בש"ח לא צמוד</v>
          </cell>
          <cell r="BO187">
            <v>0</v>
          </cell>
          <cell r="BT187">
            <v>0</v>
          </cell>
          <cell r="BU187">
            <v>0</v>
          </cell>
        </row>
        <row r="188">
          <cell r="AJ188">
            <v>40178</v>
          </cell>
          <cell r="AR188">
            <v>0</v>
          </cell>
          <cell r="AS188">
            <v>0</v>
          </cell>
          <cell r="AU188" t="str">
            <v>פיננסי אחר</v>
          </cell>
          <cell r="AW188" t="str">
            <v>כתבי אופציה</v>
          </cell>
          <cell r="AY188" t="str">
            <v>לא סחיר</v>
          </cell>
          <cell r="BA188" t="str">
            <v>ארץ</v>
          </cell>
          <cell r="BI188" t="str">
            <v>מנורה החזקות</v>
          </cell>
          <cell r="BK188" t="str">
            <v>מסחר</v>
          </cell>
          <cell r="BL188" t="str">
            <v>לא ניתן להמרה</v>
          </cell>
          <cell r="BN188" t="str">
            <v>בש"ח לא צמוד</v>
          </cell>
          <cell r="BO188">
            <v>0</v>
          </cell>
          <cell r="BT188">
            <v>0</v>
          </cell>
          <cell r="BU188">
            <v>0</v>
          </cell>
        </row>
        <row r="189">
          <cell r="AJ189">
            <v>40178</v>
          </cell>
          <cell r="AR189">
            <v>922807.06</v>
          </cell>
          <cell r="AS189">
            <v>922807.06</v>
          </cell>
          <cell r="AU189" t="str">
            <v>מניות</v>
          </cell>
          <cell r="AW189" t="str">
            <v>מניות</v>
          </cell>
          <cell r="AY189" t="str">
            <v>סחיר</v>
          </cell>
          <cell r="BA189" t="str">
            <v>חו"ל</v>
          </cell>
          <cell r="BI189" t="str">
            <v>מנורה החזקות</v>
          </cell>
          <cell r="BK189" t="str">
            <v>זמינים למכירה</v>
          </cell>
          <cell r="BL189" t="str">
            <v>לא ניתן להמרה</v>
          </cell>
          <cell r="BN189" t="str">
            <v>במטבע חוץ או בהצמדה אליו</v>
          </cell>
          <cell r="BO189">
            <v>0</v>
          </cell>
          <cell r="BT189">
            <v>0</v>
          </cell>
          <cell r="BU189">
            <v>0</v>
          </cell>
        </row>
        <row r="190">
          <cell r="AJ190">
            <v>40178</v>
          </cell>
          <cell r="AR190">
            <v>102556.56</v>
          </cell>
          <cell r="AS190">
            <v>102556.56</v>
          </cell>
          <cell r="AU190" t="str">
            <v>מניות</v>
          </cell>
          <cell r="AW190" t="str">
            <v>מניות</v>
          </cell>
          <cell r="AY190" t="str">
            <v>לא סחיר</v>
          </cell>
          <cell r="BA190" t="str">
            <v>חו"ל</v>
          </cell>
          <cell r="BI190" t="str">
            <v>מנורה החזקות</v>
          </cell>
          <cell r="BK190" t="str">
            <v>זמינים למכירה</v>
          </cell>
          <cell r="BL190" t="str">
            <v>לא ניתן להמרה</v>
          </cell>
          <cell r="BN190" t="str">
            <v>במטבע חוץ או בהצמדה אליו</v>
          </cell>
          <cell r="BO190">
            <v>0</v>
          </cell>
          <cell r="BT190">
            <v>0</v>
          </cell>
          <cell r="BU190">
            <v>0</v>
          </cell>
        </row>
        <row r="191">
          <cell r="AJ191">
            <v>40178</v>
          </cell>
          <cell r="AR191">
            <v>234349.24</v>
          </cell>
          <cell r="AS191">
            <v>234349.24</v>
          </cell>
          <cell r="AU191" t="str">
            <v>אפיק לא לדיווח</v>
          </cell>
          <cell r="AW191" t="str">
            <v>מזומן דנאל</v>
          </cell>
          <cell r="AY191" t="str">
            <v>לא סחיר</v>
          </cell>
          <cell r="BA191" t="str">
            <v>ארץ</v>
          </cell>
          <cell r="BI191" t="str">
            <v>מנורה החזקות</v>
          </cell>
          <cell r="BK191" t="str">
            <v>זמינים למכירה</v>
          </cell>
          <cell r="BL191" t="str">
            <v>לא ניתן להמרה</v>
          </cell>
          <cell r="BN191" t="str">
            <v>במטבע חוץ או בהצמדה אליו</v>
          </cell>
          <cell r="BO191">
            <v>0</v>
          </cell>
          <cell r="BT191">
            <v>0</v>
          </cell>
          <cell r="BU191">
            <v>0</v>
          </cell>
        </row>
        <row r="192">
          <cell r="AJ192">
            <v>40178</v>
          </cell>
          <cell r="AR192">
            <v>0</v>
          </cell>
          <cell r="AS192">
            <v>0</v>
          </cell>
          <cell r="AU192" t="str">
            <v>פיננסי אחר</v>
          </cell>
          <cell r="AW192" t="str">
            <v>כתבי אופציה</v>
          </cell>
          <cell r="AY192" t="str">
            <v>לא סחיר</v>
          </cell>
          <cell r="BA192" t="str">
            <v>ארץ</v>
          </cell>
          <cell r="BI192" t="str">
            <v>מנורה החזקות</v>
          </cell>
          <cell r="BK192" t="str">
            <v>מסחר</v>
          </cell>
          <cell r="BL192" t="str">
            <v>לא ניתן להמרה</v>
          </cell>
          <cell r="BN192" t="str">
            <v>בש"ח לא צמוד</v>
          </cell>
          <cell r="BO192">
            <v>0</v>
          </cell>
          <cell r="BT192">
            <v>0</v>
          </cell>
          <cell r="BU192">
            <v>0</v>
          </cell>
        </row>
        <row r="193">
          <cell r="AJ193">
            <v>40178</v>
          </cell>
          <cell r="AR193">
            <v>0</v>
          </cell>
          <cell r="AS193">
            <v>0</v>
          </cell>
          <cell r="AU193" t="str">
            <v>נכסי חוב</v>
          </cell>
          <cell r="AW193" t="str">
            <v>אג"ח קונצרני</v>
          </cell>
          <cell r="AY193" t="str">
            <v>לא סחיר</v>
          </cell>
          <cell r="BA193" t="str">
            <v>ארץ</v>
          </cell>
          <cell r="BI193" t="str">
            <v>מנורה החזקות</v>
          </cell>
          <cell r="BK193" t="str">
            <v>נוצרו עבור החברה</v>
          </cell>
          <cell r="BL193" t="str">
            <v>לא ניתן להמרה</v>
          </cell>
          <cell r="BN193" t="str">
            <v>במטבע חוץ או בהצמדה אליו</v>
          </cell>
          <cell r="BO193">
            <v>0</v>
          </cell>
          <cell r="BT193">
            <v>0</v>
          </cell>
          <cell r="BU193">
            <v>0</v>
          </cell>
        </row>
        <row r="194">
          <cell r="AJ194">
            <v>40178</v>
          </cell>
          <cell r="AR194">
            <v>-1500356.91</v>
          </cell>
          <cell r="AS194">
            <v>-1500356.91</v>
          </cell>
          <cell r="AU194" t="str">
            <v>אפיק לא לדיווח</v>
          </cell>
          <cell r="AW194" t="str">
            <v>מזומן דנאל</v>
          </cell>
          <cell r="AY194" t="str">
            <v>לא סחיר</v>
          </cell>
          <cell r="BA194" t="str">
            <v>ארץ</v>
          </cell>
          <cell r="BI194" t="str">
            <v>מנורה החזקות</v>
          </cell>
          <cell r="BK194" t="str">
            <v>נוצרו עבור החברה</v>
          </cell>
          <cell r="BL194" t="str">
            <v>לא ניתן להמרה</v>
          </cell>
          <cell r="BN194" t="str">
            <v>במטבע חוץ או בהצמדה אליו</v>
          </cell>
          <cell r="BO194">
            <v>0</v>
          </cell>
          <cell r="BT194">
            <v>0</v>
          </cell>
          <cell r="BU194">
            <v>0</v>
          </cell>
        </row>
        <row r="195">
          <cell r="AJ195">
            <v>40178</v>
          </cell>
          <cell r="AR195">
            <v>8898337.2</v>
          </cell>
          <cell r="AS195">
            <v>8898337.2</v>
          </cell>
          <cell r="AU195" t="str">
            <v>מניות</v>
          </cell>
          <cell r="AW195" t="str">
            <v>מניות</v>
          </cell>
          <cell r="AY195" t="str">
            <v>סחיר</v>
          </cell>
          <cell r="BA195" t="str">
            <v>ארץ</v>
          </cell>
          <cell r="BI195" t="str">
            <v>מנורה החזקות</v>
          </cell>
          <cell r="BK195" t="str">
            <v>זמינים למכירה</v>
          </cell>
          <cell r="BL195" t="str">
            <v>לא ניתן להמרה</v>
          </cell>
          <cell r="BN195" t="str">
            <v>בש"ח לא צמוד</v>
          </cell>
          <cell r="BO195">
            <v>0</v>
          </cell>
          <cell r="BT195">
            <v>0</v>
          </cell>
          <cell r="BU195">
            <v>0</v>
          </cell>
        </row>
        <row r="196">
          <cell r="AJ196">
            <v>40178</v>
          </cell>
          <cell r="AR196">
            <v>2717070.98</v>
          </cell>
          <cell r="AS196">
            <v>2717070.98</v>
          </cell>
          <cell r="AU196" t="str">
            <v>נכסי חוב</v>
          </cell>
          <cell r="AW196" t="str">
            <v>אג"ח קונצרני</v>
          </cell>
          <cell r="AY196" t="str">
            <v>סחיר</v>
          </cell>
          <cell r="BA196" t="str">
            <v>ארץ</v>
          </cell>
          <cell r="BI196" t="str">
            <v>מנורה החזקות</v>
          </cell>
          <cell r="BK196" t="str">
            <v>זמינים למכירה</v>
          </cell>
          <cell r="BL196" t="str">
            <v>לא ניתן להמרה</v>
          </cell>
          <cell r="BN196" t="str">
            <v>בש"ח צמוד למדד</v>
          </cell>
          <cell r="BO196">
            <v>0</v>
          </cell>
          <cell r="BT196">
            <v>40756.064699999995</v>
          </cell>
          <cell r="BU196">
            <v>166284.743976</v>
          </cell>
        </row>
        <row r="197">
          <cell r="AJ197">
            <v>40178</v>
          </cell>
          <cell r="AR197">
            <v>7196400</v>
          </cell>
          <cell r="AS197">
            <v>7196400</v>
          </cell>
          <cell r="AU197" t="str">
            <v>נכסי חוב</v>
          </cell>
          <cell r="AW197" t="str">
            <v>אג"ח קונצרני</v>
          </cell>
          <cell r="AY197" t="str">
            <v>סחיר</v>
          </cell>
          <cell r="BA197" t="str">
            <v>ארץ</v>
          </cell>
          <cell r="BI197" t="str">
            <v>מנורה החזקות</v>
          </cell>
          <cell r="BK197" t="str">
            <v>זמינים למכירה</v>
          </cell>
          <cell r="BL197" t="str">
            <v>לא ניתן להמרה</v>
          </cell>
          <cell r="BN197" t="str">
            <v>בש"ח צמוד למדד</v>
          </cell>
          <cell r="BO197">
            <v>0</v>
          </cell>
          <cell r="BT197">
            <v>179190.36000000002</v>
          </cell>
          <cell r="BU197">
            <v>199340.28</v>
          </cell>
        </row>
        <row r="198">
          <cell r="AJ198">
            <v>40178</v>
          </cell>
          <cell r="AR198">
            <v>2467274.48</v>
          </cell>
          <cell r="AS198">
            <v>2467274.48</v>
          </cell>
          <cell r="AU198" t="str">
            <v>נכסי חוב</v>
          </cell>
          <cell r="AW198" t="str">
            <v>אג"ח קונצרני</v>
          </cell>
          <cell r="AY198" t="str">
            <v>סחיר</v>
          </cell>
          <cell r="BA198" t="str">
            <v>ארץ</v>
          </cell>
          <cell r="BI198" t="str">
            <v>מנורה החזקות</v>
          </cell>
          <cell r="BK198" t="str">
            <v>זמינים למכירה</v>
          </cell>
          <cell r="BL198" t="str">
            <v>לא ניתן להמרה</v>
          </cell>
          <cell r="BN198" t="str">
            <v>בש"ח צמוד למדד</v>
          </cell>
          <cell r="BO198">
            <v>0</v>
          </cell>
          <cell r="BT198">
            <v>54280.03856000001</v>
          </cell>
          <cell r="BU198">
            <v>787554.0140160001</v>
          </cell>
        </row>
        <row r="199">
          <cell r="AJ199">
            <v>40178</v>
          </cell>
          <cell r="AR199">
            <v>4289161.25</v>
          </cell>
          <cell r="AS199">
            <v>4289161.25</v>
          </cell>
          <cell r="AU199" t="str">
            <v>נכסי חוב</v>
          </cell>
          <cell r="AW199" t="str">
            <v>אג"ח קונצרני</v>
          </cell>
          <cell r="AY199" t="str">
            <v>סחיר</v>
          </cell>
          <cell r="BA199" t="str">
            <v>ארץ</v>
          </cell>
          <cell r="BI199" t="str">
            <v>מנורה החזקות</v>
          </cell>
          <cell r="BK199" t="str">
            <v>זמינים למכירה</v>
          </cell>
          <cell r="BL199" t="str">
            <v>לא ניתן להמרה</v>
          </cell>
          <cell r="BN199" t="str">
            <v>בש"ח צמוד למדד</v>
          </cell>
          <cell r="BO199">
            <v>0</v>
          </cell>
          <cell r="BT199">
            <v>146689.31475000002</v>
          </cell>
          <cell r="BU199">
            <v>343990.73225</v>
          </cell>
        </row>
        <row r="200">
          <cell r="AJ200">
            <v>40178</v>
          </cell>
          <cell r="AR200">
            <v>3850500</v>
          </cell>
          <cell r="AS200">
            <v>3850500</v>
          </cell>
          <cell r="AU200" t="str">
            <v>נכסי חוב</v>
          </cell>
          <cell r="AW200" t="str">
            <v>אג"ח קונצרני</v>
          </cell>
          <cell r="AY200" t="str">
            <v>סחיר</v>
          </cell>
          <cell r="BA200" t="str">
            <v>ארץ</v>
          </cell>
          <cell r="BI200" t="str">
            <v>מנורה החזקות</v>
          </cell>
          <cell r="BK200" t="str">
            <v>זמינים למכירה</v>
          </cell>
          <cell r="BL200" t="str">
            <v>לא ניתן להמרה</v>
          </cell>
          <cell r="BN200" t="str">
            <v>בש"ח צמוד למדד</v>
          </cell>
          <cell r="BO200">
            <v>0</v>
          </cell>
          <cell r="BT200">
            <v>63533.25</v>
          </cell>
          <cell r="BU200">
            <v>2793922.8000000003</v>
          </cell>
        </row>
        <row r="201">
          <cell r="AJ201">
            <v>40178</v>
          </cell>
          <cell r="AR201">
            <v>3348800</v>
          </cell>
          <cell r="AS201">
            <v>3348800</v>
          </cell>
          <cell r="AU201" t="str">
            <v>נכסי חוב</v>
          </cell>
          <cell r="AW201" t="str">
            <v>אג"ח קונצרני</v>
          </cell>
          <cell r="AY201" t="str">
            <v>סחיר</v>
          </cell>
          <cell r="BA201" t="str">
            <v>ארץ</v>
          </cell>
          <cell r="BI201" t="str">
            <v>מנורה החזקות</v>
          </cell>
          <cell r="BK201" t="str">
            <v>זמינים למכירה</v>
          </cell>
          <cell r="BL201" t="str">
            <v>לא ניתן להמרה</v>
          </cell>
          <cell r="BN201" t="str">
            <v>בש"ח צמוד למדד</v>
          </cell>
          <cell r="BO201">
            <v>0</v>
          </cell>
          <cell r="BT201">
            <v>56929.600000000006</v>
          </cell>
          <cell r="BU201">
            <v>661388</v>
          </cell>
        </row>
        <row r="202">
          <cell r="AJ202">
            <v>40178</v>
          </cell>
          <cell r="AR202">
            <v>5301065.73</v>
          </cell>
          <cell r="AS202">
            <v>5301065.73</v>
          </cell>
          <cell r="AU202" t="str">
            <v>נכסי חוב</v>
          </cell>
          <cell r="AW202" t="str">
            <v>אג"ח קונצרני</v>
          </cell>
          <cell r="AY202" t="str">
            <v>סחיר</v>
          </cell>
          <cell r="BA202" t="str">
            <v>ארץ</v>
          </cell>
          <cell r="BI202" t="str">
            <v>מנורה החזקות</v>
          </cell>
          <cell r="BK202" t="str">
            <v>זמינים למכירה</v>
          </cell>
          <cell r="BL202" t="str">
            <v>לא ניתן להמרה</v>
          </cell>
          <cell r="BN202" t="str">
            <v>בש"ח צמוד למדד</v>
          </cell>
          <cell r="BO202">
            <v>0</v>
          </cell>
          <cell r="BT202">
            <v>171754.52965200006</v>
          </cell>
          <cell r="BU202">
            <v>360472.4696400001</v>
          </cell>
        </row>
        <row r="203">
          <cell r="AJ203">
            <v>40178</v>
          </cell>
          <cell r="AR203">
            <v>1820519.06</v>
          </cell>
          <cell r="AS203">
            <v>1820519.06</v>
          </cell>
          <cell r="AU203" t="str">
            <v>נכסי חוב</v>
          </cell>
          <cell r="AW203" t="str">
            <v>אג"ח קונצרני</v>
          </cell>
          <cell r="AY203" t="str">
            <v>סחיר</v>
          </cell>
          <cell r="BA203" t="str">
            <v>ארץ</v>
          </cell>
          <cell r="BI203" t="str">
            <v>מנורה החזקות</v>
          </cell>
          <cell r="BK203" t="str">
            <v>זמינים למכירה</v>
          </cell>
          <cell r="BL203" t="str">
            <v>לא ניתן להמרה</v>
          </cell>
          <cell r="BN203" t="str">
            <v>בש"ח צמוד למדד</v>
          </cell>
          <cell r="BO203">
            <v>0</v>
          </cell>
          <cell r="BT203">
            <v>56800.194672000005</v>
          </cell>
          <cell r="BU203">
            <v>61351.492322000006</v>
          </cell>
        </row>
        <row r="204">
          <cell r="AJ204">
            <v>40178</v>
          </cell>
          <cell r="AR204">
            <v>4086600</v>
          </cell>
          <cell r="AS204">
            <v>4086600</v>
          </cell>
          <cell r="AU204" t="str">
            <v>נכסי חוב</v>
          </cell>
          <cell r="AW204" t="str">
            <v>אג"ח קונצרני</v>
          </cell>
          <cell r="AY204" t="str">
            <v>סחיר</v>
          </cell>
          <cell r="BA204" t="str">
            <v>ארץ</v>
          </cell>
          <cell r="BI204" t="str">
            <v>מנורה החזקות</v>
          </cell>
          <cell r="BK204" t="str">
            <v>זמינים למכירה</v>
          </cell>
          <cell r="BL204" t="str">
            <v>לא ניתן להמרה</v>
          </cell>
          <cell r="BN204" t="str">
            <v>בש"ח צמוד למדד</v>
          </cell>
          <cell r="BO204">
            <v>0</v>
          </cell>
          <cell r="BT204">
            <v>118920.06</v>
          </cell>
          <cell r="BU204">
            <v>260316.42</v>
          </cell>
        </row>
        <row r="205">
          <cell r="AJ205">
            <v>40178</v>
          </cell>
          <cell r="AR205">
            <v>1059079.67</v>
          </cell>
          <cell r="AS205">
            <v>1059079.67</v>
          </cell>
          <cell r="AU205" t="str">
            <v>נכסי חוב</v>
          </cell>
          <cell r="AW205" t="str">
            <v>אג"ח קונצרני</v>
          </cell>
          <cell r="AY205" t="str">
            <v>סחיר</v>
          </cell>
          <cell r="BA205" t="str">
            <v>ארץ</v>
          </cell>
          <cell r="BI205" t="str">
            <v>מנורה החזקות</v>
          </cell>
          <cell r="BK205" t="str">
            <v>זמינים למכירה</v>
          </cell>
          <cell r="BL205" t="str">
            <v>לא ניתן להמרה</v>
          </cell>
          <cell r="BN205" t="str">
            <v>בש"ח צמוד למדד</v>
          </cell>
          <cell r="BO205">
            <v>0</v>
          </cell>
          <cell r="BT205">
            <v>32090.114000999994</v>
          </cell>
          <cell r="BU205">
            <v>90974.943653</v>
          </cell>
        </row>
        <row r="206">
          <cell r="AJ206">
            <v>40178</v>
          </cell>
          <cell r="AR206">
            <v>7413000</v>
          </cell>
          <cell r="AS206">
            <v>7413000</v>
          </cell>
          <cell r="AU206" t="str">
            <v>נכסי חוב</v>
          </cell>
          <cell r="AW206" t="str">
            <v>אג"ח קונצרני</v>
          </cell>
          <cell r="AY206" t="str">
            <v>סחיר</v>
          </cell>
          <cell r="BA206" t="str">
            <v>ארץ</v>
          </cell>
          <cell r="BI206" t="str">
            <v>מנורה החזקות</v>
          </cell>
          <cell r="BK206" t="str">
            <v>זמינים למכירה</v>
          </cell>
          <cell r="BL206" t="str">
            <v>לא ניתן להמרה</v>
          </cell>
          <cell r="BN206" t="str">
            <v>בש"ח צמוד למדד</v>
          </cell>
          <cell r="BO206">
            <v>0</v>
          </cell>
          <cell r="BT206">
            <v>293554.8</v>
          </cell>
          <cell r="BU206">
            <v>432919.2</v>
          </cell>
        </row>
        <row r="207">
          <cell r="AJ207">
            <v>40178</v>
          </cell>
          <cell r="AR207">
            <v>5441207.58</v>
          </cell>
          <cell r="AS207">
            <v>5441207.58</v>
          </cell>
          <cell r="AU207" t="str">
            <v>נכסי חוב</v>
          </cell>
          <cell r="AW207" t="str">
            <v>אג"ח קונצרני</v>
          </cell>
          <cell r="AY207" t="str">
            <v>סחיר</v>
          </cell>
          <cell r="BA207" t="str">
            <v>ארץ</v>
          </cell>
          <cell r="BI207" t="str">
            <v>מנורה החזקות</v>
          </cell>
          <cell r="BK207" t="str">
            <v>זמינים למכירה</v>
          </cell>
          <cell r="BL207" t="str">
            <v>לא ניתן להמרה</v>
          </cell>
          <cell r="BN207" t="str">
            <v>בש"ח צמוד למדד</v>
          </cell>
          <cell r="BO207">
            <v>0</v>
          </cell>
          <cell r="BT207">
            <v>174118.64256</v>
          </cell>
          <cell r="BU207">
            <v>277501.58658</v>
          </cell>
        </row>
        <row r="208">
          <cell r="AJ208">
            <v>40178</v>
          </cell>
          <cell r="AR208">
            <v>5755200</v>
          </cell>
          <cell r="AS208">
            <v>5755200</v>
          </cell>
          <cell r="AU208" t="str">
            <v>נכסי חוב</v>
          </cell>
          <cell r="AW208" t="str">
            <v>אג"ח קונצרני</v>
          </cell>
          <cell r="AY208" t="str">
            <v>סחיר</v>
          </cell>
          <cell r="BA208" t="str">
            <v>ארץ</v>
          </cell>
          <cell r="BI208" t="str">
            <v>מנורה החזקות</v>
          </cell>
          <cell r="BK208" t="str">
            <v>זמינים למכירה</v>
          </cell>
          <cell r="BL208" t="str">
            <v>לא ניתן להמרה</v>
          </cell>
          <cell r="BN208" t="str">
            <v>בש"ח לא צמוד</v>
          </cell>
          <cell r="BO208">
            <v>0</v>
          </cell>
          <cell r="BT208">
            <v>109924.31999999999</v>
          </cell>
          <cell r="BU208">
            <v>1649440.32</v>
          </cell>
        </row>
        <row r="209">
          <cell r="AJ209">
            <v>40178</v>
          </cell>
          <cell r="AR209">
            <v>6046400</v>
          </cell>
          <cell r="AS209">
            <v>6046400</v>
          </cell>
          <cell r="AU209" t="str">
            <v>נכסי חוב</v>
          </cell>
          <cell r="AW209" t="str">
            <v>אג"ח קונצרני</v>
          </cell>
          <cell r="AY209" t="str">
            <v>סחיר</v>
          </cell>
          <cell r="BA209" t="str">
            <v>ארץ</v>
          </cell>
          <cell r="BI209" t="str">
            <v>מנורה החזקות</v>
          </cell>
          <cell r="BK209" t="str">
            <v>זמינים למכירה</v>
          </cell>
          <cell r="BL209" t="str">
            <v>לא ניתן להמרה</v>
          </cell>
          <cell r="BN209" t="str">
            <v>בש"ח צמוד למדד</v>
          </cell>
          <cell r="BO209">
            <v>0</v>
          </cell>
          <cell r="BT209">
            <v>207391.52000000002</v>
          </cell>
          <cell r="BU209">
            <v>1034539.04</v>
          </cell>
        </row>
        <row r="210">
          <cell r="AJ210">
            <v>40178</v>
          </cell>
          <cell r="AR210">
            <v>3250088.4</v>
          </cell>
          <cell r="AS210">
            <v>3250088.4</v>
          </cell>
          <cell r="AU210" t="str">
            <v>נכסי חוב</v>
          </cell>
          <cell r="AW210" t="str">
            <v>אג"ח קונצרני</v>
          </cell>
          <cell r="AY210" t="str">
            <v>סחיר</v>
          </cell>
          <cell r="BA210" t="str">
            <v>ארץ</v>
          </cell>
          <cell r="BI210" t="str">
            <v>מנורה החזקות</v>
          </cell>
          <cell r="BK210" t="str">
            <v>זמינים למכירה</v>
          </cell>
          <cell r="BL210" t="str">
            <v>לא ניתן להמרה</v>
          </cell>
          <cell r="BN210" t="str">
            <v>בש"ח צמוד למדד</v>
          </cell>
          <cell r="BO210">
            <v>0</v>
          </cell>
          <cell r="BT210">
            <v>81252.21</v>
          </cell>
          <cell r="BU210">
            <v>647742.61812</v>
          </cell>
        </row>
        <row r="211">
          <cell r="AJ211">
            <v>40178</v>
          </cell>
          <cell r="AR211">
            <v>13485722.41</v>
          </cell>
          <cell r="AS211">
            <v>13485722.41</v>
          </cell>
          <cell r="AU211" t="str">
            <v>נכסי חוב</v>
          </cell>
          <cell r="AW211" t="str">
            <v>אג"ח קונצרני</v>
          </cell>
          <cell r="AY211" t="str">
            <v>סחיר</v>
          </cell>
          <cell r="BA211" t="str">
            <v>ארץ</v>
          </cell>
          <cell r="BI211" t="str">
            <v>מנורה החזקות</v>
          </cell>
          <cell r="BK211" t="str">
            <v>זמינים למכירה</v>
          </cell>
          <cell r="BL211" t="str">
            <v>לא ניתן להמרה</v>
          </cell>
          <cell r="BN211" t="str">
            <v>בש"ח צמוד למדד</v>
          </cell>
          <cell r="BO211">
            <v>0</v>
          </cell>
          <cell r="BT211">
            <v>478743.14555499994</v>
          </cell>
          <cell r="BU211">
            <v>640571.814475</v>
          </cell>
        </row>
        <row r="212">
          <cell r="AJ212">
            <v>40178</v>
          </cell>
          <cell r="AR212">
            <v>1234650</v>
          </cell>
          <cell r="AS212">
            <v>1234650</v>
          </cell>
          <cell r="AU212" t="str">
            <v>נכסי חוב</v>
          </cell>
          <cell r="AW212" t="str">
            <v>אג"ח קונצרני</v>
          </cell>
          <cell r="AY212" t="str">
            <v>סחיר</v>
          </cell>
          <cell r="BA212" t="str">
            <v>ארץ</v>
          </cell>
          <cell r="BI212" t="str">
            <v>מנורה החזקות</v>
          </cell>
          <cell r="BK212" t="str">
            <v>זמינים למכירה</v>
          </cell>
          <cell r="BL212" t="str">
            <v>לא ניתן להמרה</v>
          </cell>
          <cell r="BN212" t="str">
            <v>בש"ח צמוד למדד</v>
          </cell>
          <cell r="BO212">
            <v>0</v>
          </cell>
          <cell r="BT212">
            <v>32841.69</v>
          </cell>
          <cell r="BU212">
            <v>244337.235</v>
          </cell>
        </row>
        <row r="213">
          <cell r="AJ213">
            <v>40178</v>
          </cell>
          <cell r="AR213">
            <v>5232000</v>
          </cell>
          <cell r="AS213">
            <v>5232000</v>
          </cell>
          <cell r="AU213" t="str">
            <v>נכסי חוב</v>
          </cell>
          <cell r="AW213" t="str">
            <v>אג"ח ממשלתי</v>
          </cell>
          <cell r="AY213" t="str">
            <v>סחיר</v>
          </cell>
          <cell r="BA213" t="str">
            <v>ארץ</v>
          </cell>
          <cell r="BI213" t="str">
            <v>מנורה החזקות</v>
          </cell>
          <cell r="BK213" t="str">
            <v>זמינים למכירה</v>
          </cell>
          <cell r="BL213" t="str">
            <v>לא ניתן להמרה</v>
          </cell>
          <cell r="BN213" t="str">
            <v>בש"ח לא צמוד</v>
          </cell>
          <cell r="BO213">
            <v>0</v>
          </cell>
          <cell r="BT213">
            <v>111441.59999999999</v>
          </cell>
          <cell r="BU213">
            <v>168993.6</v>
          </cell>
        </row>
        <row r="214">
          <cell r="AJ214">
            <v>40178</v>
          </cell>
          <cell r="AR214">
            <v>5153500</v>
          </cell>
          <cell r="AS214">
            <v>5153500</v>
          </cell>
          <cell r="AU214" t="str">
            <v>נכסי חוב</v>
          </cell>
          <cell r="AW214" t="str">
            <v>אג"ח ממשלתי</v>
          </cell>
          <cell r="AY214" t="str">
            <v>סחיר</v>
          </cell>
          <cell r="BA214" t="str">
            <v>ארץ</v>
          </cell>
          <cell r="BI214" t="str">
            <v>מנורה החזקות</v>
          </cell>
          <cell r="BK214" t="str">
            <v>זמינים למכירה</v>
          </cell>
          <cell r="BL214" t="str">
            <v>לא ניתן להמרה</v>
          </cell>
          <cell r="BN214" t="str">
            <v>בש"ח לא צמוד</v>
          </cell>
          <cell r="BO214">
            <v>0</v>
          </cell>
          <cell r="BT214">
            <v>233968.90000000002</v>
          </cell>
          <cell r="BU214">
            <v>225723.3</v>
          </cell>
        </row>
        <row r="215">
          <cell r="AJ215">
            <v>40178</v>
          </cell>
          <cell r="AR215">
            <v>2310985.58</v>
          </cell>
          <cell r="AS215">
            <v>2310985.58</v>
          </cell>
          <cell r="AU215" t="str">
            <v>נכסי חוב</v>
          </cell>
          <cell r="AW215" t="str">
            <v>אג"ח קונצרני</v>
          </cell>
          <cell r="AY215" t="str">
            <v>סחיר</v>
          </cell>
          <cell r="BA215" t="str">
            <v>ארץ</v>
          </cell>
          <cell r="BI215" t="str">
            <v>מנורה החזקות</v>
          </cell>
          <cell r="BK215" t="str">
            <v>זמינים למכירה</v>
          </cell>
          <cell r="BL215" t="str">
            <v>לא ניתן להמרה</v>
          </cell>
          <cell r="BN215" t="str">
            <v>במטבע חוץ או בהצמדה אליו</v>
          </cell>
          <cell r="BO215">
            <v>0</v>
          </cell>
          <cell r="BT215">
            <v>80191.199626</v>
          </cell>
          <cell r="BU215">
            <v>124331.024204</v>
          </cell>
        </row>
        <row r="216">
          <cell r="AJ216">
            <v>40178</v>
          </cell>
          <cell r="AR216">
            <v>2987836.8</v>
          </cell>
          <cell r="AS216">
            <v>2987836.8</v>
          </cell>
          <cell r="AU216" t="str">
            <v>נכסי חוב</v>
          </cell>
          <cell r="AW216" t="str">
            <v>אג"ח קונצרני</v>
          </cell>
          <cell r="AY216" t="str">
            <v>סחיר</v>
          </cell>
          <cell r="BA216" t="str">
            <v>ארץ</v>
          </cell>
          <cell r="BI216" t="str">
            <v>מנורה החזקות</v>
          </cell>
          <cell r="BK216" t="str">
            <v>זמינים למכירה</v>
          </cell>
          <cell r="BL216" t="str">
            <v>לא ניתן להמרה</v>
          </cell>
          <cell r="BN216" t="str">
            <v>בש"ח צמוד למדד</v>
          </cell>
          <cell r="BO216">
            <v>0</v>
          </cell>
          <cell r="BT216">
            <v>42726.06624</v>
          </cell>
          <cell r="BU216">
            <v>1330782.51072</v>
          </cell>
        </row>
        <row r="217">
          <cell r="AJ217">
            <v>40178</v>
          </cell>
          <cell r="AR217">
            <v>3707757.57</v>
          </cell>
          <cell r="AS217">
            <v>3707757.57</v>
          </cell>
          <cell r="AU217" t="str">
            <v>נכסי חוב</v>
          </cell>
          <cell r="AW217" t="str">
            <v>אג"ח קונצרני</v>
          </cell>
          <cell r="AY217" t="str">
            <v>סחיר</v>
          </cell>
          <cell r="BA217" t="str">
            <v>ארץ</v>
          </cell>
          <cell r="BI217" t="str">
            <v>מנורה החזקות</v>
          </cell>
          <cell r="BK217" t="str">
            <v>זמינים למכירה</v>
          </cell>
          <cell r="BL217" t="str">
            <v>לא ניתן להמרה</v>
          </cell>
          <cell r="BN217" t="str">
            <v>בש"ח צמוד למדד</v>
          </cell>
          <cell r="BO217">
            <v>0</v>
          </cell>
          <cell r="BT217">
            <v>96401.69682</v>
          </cell>
          <cell r="BU217">
            <v>609926.1202649999</v>
          </cell>
        </row>
        <row r="218">
          <cell r="AJ218">
            <v>40178</v>
          </cell>
          <cell r="AR218">
            <v>1605401.6</v>
          </cell>
          <cell r="AS218">
            <v>1605401.6</v>
          </cell>
          <cell r="AU218" t="str">
            <v>נכסי חוב</v>
          </cell>
          <cell r="AW218" t="str">
            <v>אג"ח קונצרני</v>
          </cell>
          <cell r="AY218" t="str">
            <v>סחיר</v>
          </cell>
          <cell r="BA218" t="str">
            <v>ארץ</v>
          </cell>
          <cell r="BI218" t="str">
            <v>מנורה החזקות</v>
          </cell>
          <cell r="BK218" t="str">
            <v>זמינים למכירה</v>
          </cell>
          <cell r="BL218" t="str">
            <v>לא ניתן להמרה</v>
          </cell>
          <cell r="BN218" t="str">
            <v>בש"ח צמוד למדד</v>
          </cell>
          <cell r="BO218">
            <v>0</v>
          </cell>
          <cell r="BT218">
            <v>62771.202560000005</v>
          </cell>
          <cell r="BU218">
            <v>55225.81504</v>
          </cell>
        </row>
        <row r="219">
          <cell r="AJ219">
            <v>40178</v>
          </cell>
          <cell r="AR219">
            <v>6711600</v>
          </cell>
          <cell r="AS219">
            <v>6711600</v>
          </cell>
          <cell r="AU219" t="str">
            <v>נכסי חוב</v>
          </cell>
          <cell r="AW219" t="str">
            <v>אג"ח קונצרני</v>
          </cell>
          <cell r="AY219" t="str">
            <v>סחיר</v>
          </cell>
          <cell r="BA219" t="str">
            <v>ארץ</v>
          </cell>
          <cell r="BI219" t="str">
            <v>מנורה החזקות</v>
          </cell>
          <cell r="BK219" t="str">
            <v>זמינים למכירה</v>
          </cell>
          <cell r="BL219" t="str">
            <v>לא ניתן להמרה</v>
          </cell>
          <cell r="BN219" t="str">
            <v>בש"ח לא צמוד</v>
          </cell>
          <cell r="BO219">
            <v>0</v>
          </cell>
          <cell r="BT219">
            <v>200005.68</v>
          </cell>
          <cell r="BU219">
            <v>326854.92</v>
          </cell>
        </row>
        <row r="220">
          <cell r="AJ220">
            <v>40178</v>
          </cell>
          <cell r="AR220">
            <v>2358668.6</v>
          </cell>
          <cell r="AS220">
            <v>2358668.6</v>
          </cell>
          <cell r="AU220" t="str">
            <v>נכסי חוב</v>
          </cell>
          <cell r="AW220" t="str">
            <v>אג"ח קונצרני</v>
          </cell>
          <cell r="AY220" t="str">
            <v>סחיר</v>
          </cell>
          <cell r="BA220" t="str">
            <v>ארץ</v>
          </cell>
          <cell r="BI220" t="str">
            <v>מנורה החזקות</v>
          </cell>
          <cell r="BK220" t="str">
            <v>זמינים למכירה</v>
          </cell>
          <cell r="BL220" t="str">
            <v>לא ניתן להמרה</v>
          </cell>
          <cell r="BN220" t="str">
            <v>בש"ח צמוד למדד</v>
          </cell>
          <cell r="BO220">
            <v>0</v>
          </cell>
          <cell r="BT220">
            <v>68873.12312</v>
          </cell>
          <cell r="BU220">
            <v>701939.7753600001</v>
          </cell>
        </row>
        <row r="221">
          <cell r="AJ221">
            <v>40178</v>
          </cell>
          <cell r="AR221">
            <v>146165.9</v>
          </cell>
          <cell r="AS221">
            <v>146165.9</v>
          </cell>
          <cell r="AU221" t="str">
            <v>נכסי חוב</v>
          </cell>
          <cell r="AW221" t="str">
            <v>אג"ח קונצרני</v>
          </cell>
          <cell r="AY221" t="str">
            <v>סחיר</v>
          </cell>
          <cell r="BA221" t="str">
            <v>ארץ</v>
          </cell>
          <cell r="BI221" t="str">
            <v>מנורה החזקות</v>
          </cell>
          <cell r="BK221" t="str">
            <v>זמינים למכירה</v>
          </cell>
          <cell r="BL221" t="str">
            <v>לא ניתן להמרה</v>
          </cell>
          <cell r="BN221" t="str">
            <v>בש"ח צמוד למדד</v>
          </cell>
          <cell r="BO221">
            <v>0</v>
          </cell>
          <cell r="BT221">
            <v>4268.04428</v>
          </cell>
          <cell r="BU221">
            <v>43498.971840000006</v>
          </cell>
        </row>
        <row r="222">
          <cell r="AJ222">
            <v>40178</v>
          </cell>
          <cell r="AR222">
            <v>4456352.42</v>
          </cell>
          <cell r="AS222">
            <v>4456352.42</v>
          </cell>
          <cell r="AU222" t="str">
            <v>נכסי חוב</v>
          </cell>
          <cell r="AW222" t="str">
            <v>אג"ח קונצרני</v>
          </cell>
          <cell r="AY222" t="str">
            <v>סחיר</v>
          </cell>
          <cell r="BA222" t="str">
            <v>ארץ</v>
          </cell>
          <cell r="BI222" t="str">
            <v>מנורה החזקות</v>
          </cell>
          <cell r="BK222" t="str">
            <v>זמינים למכירה</v>
          </cell>
          <cell r="BL222" t="str">
            <v>לא ניתן להמרה</v>
          </cell>
          <cell r="BN222" t="str">
            <v>בש"ח צמוד למדד</v>
          </cell>
          <cell r="BO222">
            <v>0</v>
          </cell>
          <cell r="BT222">
            <v>12032.151534</v>
          </cell>
          <cell r="BU222">
            <v>24042912.576384</v>
          </cell>
        </row>
        <row r="223">
          <cell r="AJ223">
            <v>40178</v>
          </cell>
          <cell r="AR223">
            <v>4682276.72</v>
          </cell>
          <cell r="AS223">
            <v>4682276.72</v>
          </cell>
          <cell r="AU223" t="str">
            <v>נכסי חוב</v>
          </cell>
          <cell r="AW223" t="str">
            <v>אג"ח קונצרני</v>
          </cell>
          <cell r="AY223" t="str">
            <v>סחיר</v>
          </cell>
          <cell r="BA223" t="str">
            <v>ארץ</v>
          </cell>
          <cell r="BI223" t="str">
            <v>מנורה החזקות</v>
          </cell>
          <cell r="BK223" t="str">
            <v>זמינים למכירה</v>
          </cell>
          <cell r="BL223" t="str">
            <v>לא ניתן להמרה</v>
          </cell>
          <cell r="BN223" t="str">
            <v>בש"ח צמוד למדד</v>
          </cell>
          <cell r="BO223">
            <v>0</v>
          </cell>
          <cell r="BT223">
            <v>93645.53439999999</v>
          </cell>
          <cell r="BU223">
            <v>1229565.866672</v>
          </cell>
        </row>
        <row r="224">
          <cell r="AJ224">
            <v>40178</v>
          </cell>
          <cell r="AR224">
            <v>6640322.47</v>
          </cell>
          <cell r="AS224">
            <v>6640322.47</v>
          </cell>
          <cell r="AU224" t="str">
            <v>נכסי חוב</v>
          </cell>
          <cell r="AW224" t="str">
            <v>אג"ח קונצרני</v>
          </cell>
          <cell r="AY224" t="str">
            <v>סחיר</v>
          </cell>
          <cell r="BA224" t="str">
            <v>ארץ</v>
          </cell>
          <cell r="BI224" t="str">
            <v>מנורה החזקות</v>
          </cell>
          <cell r="BK224" t="str">
            <v>זמינים למכירה</v>
          </cell>
          <cell r="BL224" t="str">
            <v>לא ניתן להמרה</v>
          </cell>
          <cell r="BN224" t="str">
            <v>בש"ח צמוד למדד</v>
          </cell>
          <cell r="BO224">
            <v>0</v>
          </cell>
          <cell r="BT224">
            <v>171320.319726</v>
          </cell>
          <cell r="BU224">
            <v>776917.72899</v>
          </cell>
        </row>
        <row r="225">
          <cell r="AJ225">
            <v>40178</v>
          </cell>
          <cell r="AR225">
            <v>5094000</v>
          </cell>
          <cell r="AS225">
            <v>5094000</v>
          </cell>
          <cell r="AU225" t="str">
            <v>נכסי חוב</v>
          </cell>
          <cell r="AW225" t="str">
            <v>אג"ח קונצרני</v>
          </cell>
          <cell r="AY225" t="str">
            <v>סחיר</v>
          </cell>
          <cell r="BA225" t="str">
            <v>ארץ</v>
          </cell>
          <cell r="BI225" t="str">
            <v>מנורה החזקות</v>
          </cell>
          <cell r="BK225" t="str">
            <v>זמינים למכירה</v>
          </cell>
          <cell r="BL225" t="str">
            <v>לא ניתן להמרה</v>
          </cell>
          <cell r="BN225" t="str">
            <v>בש"ח צמוד למדד</v>
          </cell>
          <cell r="BO225">
            <v>0</v>
          </cell>
          <cell r="BT225">
            <v>135500.40000000002</v>
          </cell>
          <cell r="BU225">
            <v>308187</v>
          </cell>
        </row>
        <row r="226">
          <cell r="AJ226">
            <v>40178</v>
          </cell>
          <cell r="AR226">
            <v>3992717.77</v>
          </cell>
          <cell r="AS226">
            <v>3992717.77</v>
          </cell>
          <cell r="AU226" t="str">
            <v>נכסי חוב</v>
          </cell>
          <cell r="AW226" t="str">
            <v>אג"ח קונצרני</v>
          </cell>
          <cell r="AY226" t="str">
            <v>סחיר</v>
          </cell>
          <cell r="BA226" t="str">
            <v>ארץ</v>
          </cell>
          <cell r="BI226" t="str">
            <v>מנורה החזקות</v>
          </cell>
          <cell r="BK226" t="str">
            <v>זמינים למכירה</v>
          </cell>
          <cell r="BL226" t="str">
            <v>לא ניתן להמרה</v>
          </cell>
          <cell r="BN226" t="str">
            <v>בש"ח צמוד למדד</v>
          </cell>
          <cell r="BO226">
            <v>0</v>
          </cell>
          <cell r="BT226">
            <v>134554.588849</v>
          </cell>
          <cell r="BU226">
            <v>154518.177699</v>
          </cell>
        </row>
        <row r="227">
          <cell r="AJ227">
            <v>40178</v>
          </cell>
          <cell r="AR227">
            <v>3141000</v>
          </cell>
          <cell r="AS227">
            <v>3141000</v>
          </cell>
          <cell r="AU227" t="str">
            <v>נכסי חוב</v>
          </cell>
          <cell r="AW227" t="str">
            <v>אג"ח קונצרני</v>
          </cell>
          <cell r="AY227" t="str">
            <v>סחיר</v>
          </cell>
          <cell r="BA227" t="str">
            <v>ארץ</v>
          </cell>
          <cell r="BI227" t="str">
            <v>מנורה החזקות</v>
          </cell>
          <cell r="BK227" t="str">
            <v>זמינים למכירה</v>
          </cell>
          <cell r="BL227" t="str">
            <v>לא ניתן להמרה</v>
          </cell>
          <cell r="BN227" t="str">
            <v>בש"ח צמוד למדד</v>
          </cell>
          <cell r="BO227">
            <v>0</v>
          </cell>
          <cell r="BT227">
            <v>84807.00000000001</v>
          </cell>
          <cell r="BU227">
            <v>239344.2</v>
          </cell>
        </row>
        <row r="228">
          <cell r="AJ228">
            <v>40178</v>
          </cell>
          <cell r="AR228">
            <v>3253948.71</v>
          </cell>
          <cell r="AS228">
            <v>3253948.71</v>
          </cell>
          <cell r="AU228" t="str">
            <v>נכסי חוב</v>
          </cell>
          <cell r="AW228" t="str">
            <v>אג"ח קונצרני</v>
          </cell>
          <cell r="AY228" t="str">
            <v>סחיר</v>
          </cell>
          <cell r="BA228" t="str">
            <v>ארץ</v>
          </cell>
          <cell r="BI228" t="str">
            <v>מנורה החזקות</v>
          </cell>
          <cell r="BK228" t="str">
            <v>זמינים למכירה</v>
          </cell>
          <cell r="BL228" t="str">
            <v>לא ניתן להמרה</v>
          </cell>
          <cell r="BN228" t="str">
            <v>בש"ח צמוד למדד</v>
          </cell>
          <cell r="BO228">
            <v>0</v>
          </cell>
          <cell r="BT228">
            <v>83626.48184699999</v>
          </cell>
          <cell r="BU228">
            <v>293180.778771</v>
          </cell>
        </row>
        <row r="229">
          <cell r="AJ229">
            <v>40178</v>
          </cell>
          <cell r="AR229">
            <v>5453065.78</v>
          </cell>
          <cell r="AS229">
            <v>5453065.78</v>
          </cell>
          <cell r="AU229" t="str">
            <v>נכסי חוב</v>
          </cell>
          <cell r="AW229" t="str">
            <v>אג"ח קונצרני</v>
          </cell>
          <cell r="AY229" t="str">
            <v>סחיר</v>
          </cell>
          <cell r="BA229" t="str">
            <v>ארץ</v>
          </cell>
          <cell r="BI229" t="str">
            <v>מנורה החזקות</v>
          </cell>
          <cell r="BK229" t="str">
            <v>זמינים למכירה</v>
          </cell>
          <cell r="BL229" t="str">
            <v>לא ניתן להמרה</v>
          </cell>
          <cell r="BN229" t="str">
            <v>בש"ח צמוד למדד</v>
          </cell>
          <cell r="BO229">
            <v>0</v>
          </cell>
          <cell r="BT229">
            <v>167954.42602400001</v>
          </cell>
          <cell r="BU229">
            <v>540944.125376</v>
          </cell>
        </row>
        <row r="230">
          <cell r="AJ230">
            <v>40178</v>
          </cell>
          <cell r="AR230">
            <v>6394002.26</v>
          </cell>
          <cell r="AS230">
            <v>6394002.26</v>
          </cell>
          <cell r="AU230" t="str">
            <v>נכסי חוב</v>
          </cell>
          <cell r="AW230" t="str">
            <v>אג"ח קונצרני</v>
          </cell>
          <cell r="AY230" t="str">
            <v>סחיר</v>
          </cell>
          <cell r="BA230" t="str">
            <v>ארץ</v>
          </cell>
          <cell r="BI230" t="str">
            <v>מנורה החזקות</v>
          </cell>
          <cell r="BK230" t="str">
            <v>זמינים למכירה</v>
          </cell>
          <cell r="BL230" t="str">
            <v>לא ניתן להמרה</v>
          </cell>
          <cell r="BN230" t="str">
            <v>בש"ח צמוד למדד</v>
          </cell>
          <cell r="BO230">
            <v>0</v>
          </cell>
          <cell r="BT230">
            <v>216117.27638799997</v>
          </cell>
          <cell r="BU230">
            <v>165604.658534</v>
          </cell>
        </row>
        <row r="231">
          <cell r="AJ231">
            <v>40178</v>
          </cell>
          <cell r="AR231">
            <v>4070400</v>
          </cell>
          <cell r="AS231">
            <v>4070400</v>
          </cell>
          <cell r="AU231" t="str">
            <v>נכסי חוב</v>
          </cell>
          <cell r="AW231" t="str">
            <v>אג"ח קונצרני</v>
          </cell>
          <cell r="AY231" t="str">
            <v>סחיר</v>
          </cell>
          <cell r="BA231" t="str">
            <v>ארץ</v>
          </cell>
          <cell r="BI231" t="str">
            <v>מנורה החזקות</v>
          </cell>
          <cell r="BK231" t="str">
            <v>זמינים למכירה</v>
          </cell>
          <cell r="BL231" t="str">
            <v>לא ניתן להמרה</v>
          </cell>
          <cell r="BN231" t="str">
            <v>בש"ח צמוד למדד</v>
          </cell>
          <cell r="BO231">
            <v>0</v>
          </cell>
          <cell r="BT231">
            <v>204334.08</v>
          </cell>
          <cell r="BU231">
            <v>635389.44</v>
          </cell>
        </row>
        <row r="232">
          <cell r="AJ232">
            <v>40178</v>
          </cell>
          <cell r="AR232">
            <v>3300520.71</v>
          </cell>
          <cell r="AS232">
            <v>3300520.71</v>
          </cell>
          <cell r="AU232" t="str">
            <v>נכסי חוב</v>
          </cell>
          <cell r="AW232" t="str">
            <v>אג"ח קונצרני</v>
          </cell>
          <cell r="AY232" t="str">
            <v>סחיר</v>
          </cell>
          <cell r="BA232" t="str">
            <v>ארץ</v>
          </cell>
          <cell r="BI232" t="str">
            <v>מנורה החזקות</v>
          </cell>
          <cell r="BK232" t="str">
            <v>זמינים למכירה</v>
          </cell>
          <cell r="BL232" t="str">
            <v>לא ניתן להמרה</v>
          </cell>
          <cell r="BN232" t="str">
            <v>בש"ח צמוד למדד</v>
          </cell>
          <cell r="BO232">
            <v>0</v>
          </cell>
          <cell r="BT232">
            <v>17162.707692</v>
          </cell>
          <cell r="BU232">
            <v>4212454.582173</v>
          </cell>
        </row>
        <row r="233">
          <cell r="AJ233">
            <v>40178</v>
          </cell>
          <cell r="AR233">
            <v>351322.83</v>
          </cell>
          <cell r="AS233">
            <v>351322.83</v>
          </cell>
          <cell r="AU233" t="str">
            <v>נכסי חוב</v>
          </cell>
          <cell r="AW233" t="str">
            <v>אג"ח קונצרני</v>
          </cell>
          <cell r="AY233" t="str">
            <v>סחיר</v>
          </cell>
          <cell r="BA233" t="str">
            <v>ארץ</v>
          </cell>
          <cell r="BI233" t="str">
            <v>מנורה החזקות</v>
          </cell>
          <cell r="BK233" t="str">
            <v>זמינים למכירה</v>
          </cell>
          <cell r="BL233" t="str">
            <v>לא ניתן להמרה</v>
          </cell>
          <cell r="BN233" t="str">
            <v>בש"ח צמוד למדד</v>
          </cell>
          <cell r="BO233">
            <v>0</v>
          </cell>
          <cell r="BT233">
            <v>5023.916469000001</v>
          </cell>
          <cell r="BU233">
            <v>23117.042214</v>
          </cell>
        </row>
        <row r="234">
          <cell r="AJ234">
            <v>40178</v>
          </cell>
          <cell r="AR234">
            <v>3464637</v>
          </cell>
          <cell r="AS234">
            <v>3464637</v>
          </cell>
          <cell r="AU234" t="str">
            <v>נכסי חוב</v>
          </cell>
          <cell r="AW234" t="str">
            <v>אג"ח קונצרני</v>
          </cell>
          <cell r="AY234" t="str">
            <v>סחיר</v>
          </cell>
          <cell r="BA234" t="str">
            <v>ארץ</v>
          </cell>
          <cell r="BI234" t="str">
            <v>מנורה החזקות</v>
          </cell>
          <cell r="BK234" t="str">
            <v>זמינים למכירה</v>
          </cell>
          <cell r="BL234" t="str">
            <v>לא ניתן להמרה</v>
          </cell>
          <cell r="BN234" t="str">
            <v>בש"ח צמוד למדד</v>
          </cell>
          <cell r="BO234">
            <v>0</v>
          </cell>
          <cell r="BT234">
            <v>194019.672</v>
          </cell>
          <cell r="BU234">
            <v>304541.59229999996</v>
          </cell>
        </row>
        <row r="235">
          <cell r="AJ235">
            <v>40178</v>
          </cell>
          <cell r="AR235">
            <v>2905500</v>
          </cell>
          <cell r="AS235">
            <v>2905500</v>
          </cell>
          <cell r="AU235" t="str">
            <v>נכסי חוב</v>
          </cell>
          <cell r="AW235" t="str">
            <v>אג"ח קונצרני</v>
          </cell>
          <cell r="AY235" t="str">
            <v>סחיר</v>
          </cell>
          <cell r="BA235" t="str">
            <v>ארץ</v>
          </cell>
          <cell r="BI235" t="str">
            <v>מנורה החזקות</v>
          </cell>
          <cell r="BK235" t="str">
            <v>זמינים למכירה</v>
          </cell>
          <cell r="BL235" t="str">
            <v>לא ניתן להמרה</v>
          </cell>
          <cell r="BN235" t="str">
            <v>בש"ח צמוד למדד</v>
          </cell>
          <cell r="BO235">
            <v>0</v>
          </cell>
          <cell r="BT235">
            <v>71475.3</v>
          </cell>
          <cell r="BU235">
            <v>653737.5</v>
          </cell>
        </row>
        <row r="236">
          <cell r="AJ236">
            <v>40178</v>
          </cell>
          <cell r="AR236">
            <v>126724.78</v>
          </cell>
          <cell r="AS236">
            <v>126724.78</v>
          </cell>
          <cell r="AU236" t="str">
            <v>נכסי חוב</v>
          </cell>
          <cell r="AW236" t="str">
            <v>אג"ח קונצרני</v>
          </cell>
          <cell r="AY236" t="str">
            <v>סחיר</v>
          </cell>
          <cell r="BA236" t="str">
            <v>ארץ</v>
          </cell>
          <cell r="BI236" t="str">
            <v>מנורה החזקות</v>
          </cell>
          <cell r="BK236" t="str">
            <v>זמינים למכירה</v>
          </cell>
          <cell r="BL236" t="str">
            <v>לא ניתן להמרה</v>
          </cell>
          <cell r="BN236" t="str">
            <v>בש"ח צמוד למדד</v>
          </cell>
          <cell r="BO236">
            <v>0</v>
          </cell>
          <cell r="BT236">
            <v>3117.429588</v>
          </cell>
          <cell r="BU236">
            <v>28513.0755</v>
          </cell>
        </row>
        <row r="237">
          <cell r="AJ237">
            <v>40178</v>
          </cell>
          <cell r="AR237">
            <v>3452918.35</v>
          </cell>
          <cell r="AS237">
            <v>3452918.35</v>
          </cell>
          <cell r="AU237" t="str">
            <v>נכסי חוב</v>
          </cell>
          <cell r="AW237" t="str">
            <v>אג"ח קונצרני</v>
          </cell>
          <cell r="AY237" t="str">
            <v>סחיר</v>
          </cell>
          <cell r="BA237" t="str">
            <v>ארץ</v>
          </cell>
          <cell r="BI237" t="str">
            <v>מנורה החזקות</v>
          </cell>
          <cell r="BK237" t="str">
            <v>זמינים למכירה</v>
          </cell>
          <cell r="BL237" t="str">
            <v>לא ניתן להמרה</v>
          </cell>
          <cell r="BN237" t="str">
            <v>בש"ח צמוד למדד</v>
          </cell>
          <cell r="BO237">
            <v>0</v>
          </cell>
          <cell r="BT237">
            <v>175062.960345</v>
          </cell>
          <cell r="BU237">
            <v>273816.425155</v>
          </cell>
        </row>
        <row r="238">
          <cell r="AJ238">
            <v>40178</v>
          </cell>
          <cell r="AR238">
            <v>3298027.6</v>
          </cell>
          <cell r="AS238">
            <v>3298027.6</v>
          </cell>
          <cell r="AU238" t="str">
            <v>נכסי חוב</v>
          </cell>
          <cell r="AW238" t="str">
            <v>אג"ח קונצרני</v>
          </cell>
          <cell r="AY238" t="str">
            <v>סחיר</v>
          </cell>
          <cell r="BA238" t="str">
            <v>ארץ</v>
          </cell>
          <cell r="BI238" t="str">
            <v>מנורה החזקות</v>
          </cell>
          <cell r="BK238" t="str">
            <v>זמינים למכירה</v>
          </cell>
          <cell r="BL238" t="str">
            <v>לא ניתן להמרה</v>
          </cell>
          <cell r="BN238" t="str">
            <v>בש"ח צמוד למדד</v>
          </cell>
          <cell r="BO238">
            <v>0</v>
          </cell>
          <cell r="BT238">
            <v>31331.2622</v>
          </cell>
          <cell r="BU238">
            <v>3466556.81036</v>
          </cell>
        </row>
        <row r="239">
          <cell r="AJ239">
            <v>40178</v>
          </cell>
          <cell r="AR239">
            <v>4911000</v>
          </cell>
          <cell r="AS239">
            <v>4911000</v>
          </cell>
          <cell r="AU239" t="str">
            <v>נכסי חוב</v>
          </cell>
          <cell r="AW239" t="str">
            <v>אג"ח ממשלתי</v>
          </cell>
          <cell r="AY239" t="str">
            <v>סחיר</v>
          </cell>
          <cell r="BA239" t="str">
            <v>ארץ</v>
          </cell>
          <cell r="BI239" t="str">
            <v>מנורה החזקות</v>
          </cell>
          <cell r="BK239" t="str">
            <v>מסחר</v>
          </cell>
          <cell r="BL239" t="str">
            <v>לא ניתן להמרה</v>
          </cell>
          <cell r="BN239" t="str">
            <v>בש"ח לא צמוד</v>
          </cell>
          <cell r="BO239">
            <v>0</v>
          </cell>
          <cell r="BT239">
            <v>45181.2</v>
          </cell>
          <cell r="BU239">
            <v>97237.79999999999</v>
          </cell>
        </row>
        <row r="240">
          <cell r="AJ240">
            <v>40178</v>
          </cell>
          <cell r="AR240">
            <v>544457.03</v>
          </cell>
          <cell r="AS240">
            <v>544457.03</v>
          </cell>
          <cell r="AU240" t="str">
            <v>נכסי חוב</v>
          </cell>
          <cell r="AW240" t="str">
            <v>אג"ח קונצרני</v>
          </cell>
          <cell r="AY240" t="str">
            <v>סחיר</v>
          </cell>
          <cell r="BA240" t="str">
            <v>ארץ</v>
          </cell>
          <cell r="BI240" t="str">
            <v>מנורה החזקות</v>
          </cell>
          <cell r="BK240" t="str">
            <v>זמינים למכירה</v>
          </cell>
          <cell r="BL240" t="str">
            <v>לא ניתן להמרה</v>
          </cell>
          <cell r="BN240" t="str">
            <v>בש"ח צמוד למדד</v>
          </cell>
          <cell r="BO240">
            <v>0</v>
          </cell>
          <cell r="BT240">
            <v>5934.5816270000005</v>
          </cell>
          <cell r="BU240">
            <v>1088805.168594</v>
          </cell>
        </row>
        <row r="241">
          <cell r="AJ241">
            <v>40178</v>
          </cell>
          <cell r="AR241">
            <v>77779.58</v>
          </cell>
          <cell r="AS241">
            <v>77779.58</v>
          </cell>
          <cell r="AU241" t="str">
            <v>נכסי חוב</v>
          </cell>
          <cell r="AW241" t="str">
            <v>אג"ח קונצרני</v>
          </cell>
          <cell r="AY241" t="str">
            <v>סחיר</v>
          </cell>
          <cell r="BA241" t="str">
            <v>ארץ</v>
          </cell>
          <cell r="BI241" t="str">
            <v>מנורה החזקות</v>
          </cell>
          <cell r="BK241" t="str">
            <v>זמינים למכירה</v>
          </cell>
          <cell r="BL241" t="str">
            <v>לא ניתן להמרה</v>
          </cell>
          <cell r="BN241" t="str">
            <v>בש"ח צמוד למדד</v>
          </cell>
          <cell r="BO241">
            <v>0</v>
          </cell>
          <cell r="BT241">
            <v>847.797422</v>
          </cell>
          <cell r="BU241">
            <v>155489.158378</v>
          </cell>
        </row>
        <row r="242">
          <cell r="AJ242">
            <v>40178</v>
          </cell>
          <cell r="AR242">
            <v>35001419.31</v>
          </cell>
          <cell r="AS242">
            <v>35001419.31</v>
          </cell>
          <cell r="AU242" t="str">
            <v>אפיק לא לדיווח</v>
          </cell>
          <cell r="AW242" t="str">
            <v>מזומן דנאל</v>
          </cell>
          <cell r="AY242" t="str">
            <v>לא סחיר</v>
          </cell>
          <cell r="BA242" t="str">
            <v>ארץ</v>
          </cell>
          <cell r="BI242" t="str">
            <v>מנורה החזקות</v>
          </cell>
          <cell r="BK242" t="str">
            <v>זמינים למכירה</v>
          </cell>
          <cell r="BL242" t="str">
            <v>לא ניתן להמרה</v>
          </cell>
          <cell r="BN242" t="str">
            <v>בש"ח לא צמוד</v>
          </cell>
          <cell r="BO242">
            <v>0</v>
          </cell>
          <cell r="BT242">
            <v>0</v>
          </cell>
          <cell r="BU242">
            <v>0</v>
          </cell>
        </row>
        <row r="243">
          <cell r="AJ243">
            <v>40178</v>
          </cell>
          <cell r="AR243">
            <v>-124036385.82</v>
          </cell>
          <cell r="AS243">
            <v>-124036385.82</v>
          </cell>
          <cell r="AU243" t="str">
            <v>אפיק לא לדיווח</v>
          </cell>
          <cell r="AW243" t="str">
            <v>מזומן דנאל</v>
          </cell>
          <cell r="AY243" t="str">
            <v>לא סחיר</v>
          </cell>
          <cell r="BA243" t="str">
            <v>ארץ</v>
          </cell>
          <cell r="BI243" t="str">
            <v>מנורה החזקות</v>
          </cell>
          <cell r="BK243" t="str">
            <v>זמינים למכירה</v>
          </cell>
          <cell r="BL243" t="str">
            <v>לא ניתן להמרה</v>
          </cell>
          <cell r="BN243" t="str">
            <v>בש"ח לא צמוד</v>
          </cell>
          <cell r="BO243">
            <v>0</v>
          </cell>
          <cell r="BT243">
            <v>0</v>
          </cell>
          <cell r="BU243">
            <v>0</v>
          </cell>
        </row>
        <row r="244">
          <cell r="AJ244">
            <v>40178</v>
          </cell>
          <cell r="AR244">
            <v>2638.12</v>
          </cell>
          <cell r="AS244">
            <v>2638.12</v>
          </cell>
          <cell r="AU244" t="str">
            <v>אפיק לא לדיווח</v>
          </cell>
          <cell r="AW244" t="str">
            <v>מזומן דנאל</v>
          </cell>
          <cell r="AY244" t="str">
            <v>לא סחיר</v>
          </cell>
          <cell r="BA244" t="str">
            <v>ארץ</v>
          </cell>
          <cell r="BI244" t="str">
            <v>מנורה החזקות</v>
          </cell>
          <cell r="BK244" t="str">
            <v>זמינים למכירה</v>
          </cell>
          <cell r="BL244" t="str">
            <v>לא ניתן להמרה</v>
          </cell>
          <cell r="BN244" t="str">
            <v>במטבע חוץ או בהצמדה אליו</v>
          </cell>
          <cell r="BO244">
            <v>0</v>
          </cell>
          <cell r="BT244">
            <v>0</v>
          </cell>
          <cell r="BU244">
            <v>0</v>
          </cell>
        </row>
        <row r="245">
          <cell r="AJ245">
            <v>40178</v>
          </cell>
          <cell r="AR245">
            <v>6818783.18</v>
          </cell>
          <cell r="AS245">
            <v>6818783.18</v>
          </cell>
          <cell r="AU245" t="str">
            <v>אפיק לא לדיווח</v>
          </cell>
          <cell r="AW245" t="str">
            <v>מזומן דנאל</v>
          </cell>
          <cell r="AY245" t="str">
            <v>לא סחיר</v>
          </cell>
          <cell r="BA245" t="str">
            <v>ארץ</v>
          </cell>
          <cell r="BI245" t="str">
            <v>מנורה החזקות</v>
          </cell>
          <cell r="BK245" t="str">
            <v>נוצרו עבור החברה</v>
          </cell>
          <cell r="BL245" t="str">
            <v>לא ניתן להמרה</v>
          </cell>
          <cell r="BN245" t="str">
            <v>בש"ח לא צמוד</v>
          </cell>
          <cell r="BO245">
            <v>0</v>
          </cell>
          <cell r="BT245">
            <v>0</v>
          </cell>
          <cell r="BU245">
            <v>0</v>
          </cell>
        </row>
        <row r="246">
          <cell r="AJ246">
            <v>40178</v>
          </cell>
          <cell r="AR246">
            <v>974.83</v>
          </cell>
          <cell r="AS246">
            <v>974.83</v>
          </cell>
          <cell r="AU246" t="str">
            <v>אפיק לא לדיווח</v>
          </cell>
          <cell r="AW246" t="str">
            <v>מזומן דנאל</v>
          </cell>
          <cell r="AY246" t="str">
            <v>לא סחיר</v>
          </cell>
          <cell r="BA246" t="str">
            <v>ארץ</v>
          </cell>
          <cell r="BI246" t="str">
            <v>מנורה החזקות</v>
          </cell>
          <cell r="BK246" t="str">
            <v>זמינים למכירה</v>
          </cell>
          <cell r="BL246" t="str">
            <v>לא ניתן להמרה</v>
          </cell>
          <cell r="BN246" t="str">
            <v>במטבע חוץ או בהצמדה אליו</v>
          </cell>
          <cell r="BO246">
            <v>0</v>
          </cell>
          <cell r="BT246">
            <v>44.452248</v>
          </cell>
          <cell r="BU246">
            <v>64.82619500000001</v>
          </cell>
        </row>
        <row r="247">
          <cell r="AJ247">
            <v>40178</v>
          </cell>
          <cell r="AR247">
            <v>-3430402.3</v>
          </cell>
          <cell r="AS247">
            <v>-3430402.3</v>
          </cell>
          <cell r="AU247" t="str">
            <v>אפיק לא לדיווח</v>
          </cell>
          <cell r="AW247" t="str">
            <v>מזומן דנאל</v>
          </cell>
          <cell r="AY247" t="str">
            <v>לא סחיר</v>
          </cell>
          <cell r="BA247" t="str">
            <v>ארץ</v>
          </cell>
          <cell r="BI247" t="str">
            <v>מנורה החזקות</v>
          </cell>
          <cell r="BK247" t="str">
            <v>נוצרו עבור החברה</v>
          </cell>
          <cell r="BL247" t="str">
            <v>לא ניתן להמרה</v>
          </cell>
          <cell r="BN247" t="str">
            <v>במטבע חוץ או בהצמדה אליו</v>
          </cell>
          <cell r="BO247">
            <v>0</v>
          </cell>
          <cell r="BT247">
            <v>0</v>
          </cell>
          <cell r="BU247">
            <v>0</v>
          </cell>
        </row>
        <row r="248">
          <cell r="AJ248">
            <v>40178</v>
          </cell>
          <cell r="AR248">
            <v>-974.83</v>
          </cell>
          <cell r="AS248">
            <v>-974.83</v>
          </cell>
          <cell r="AU248" t="str">
            <v>אפיק לא לדיווח</v>
          </cell>
          <cell r="AW248" t="str">
            <v>מזומן דנאל</v>
          </cell>
          <cell r="AY248" t="str">
            <v>לא סחיר</v>
          </cell>
          <cell r="BA248" t="str">
            <v>ארץ</v>
          </cell>
          <cell r="BI248" t="str">
            <v>מנורה החזקות</v>
          </cell>
          <cell r="BK248" t="str">
            <v>נוצרו עבור החברה</v>
          </cell>
          <cell r="BL248" t="str">
            <v>לא ניתן להמרה</v>
          </cell>
          <cell r="BN248" t="str">
            <v>במטבע חוץ או בהצמדה אליו</v>
          </cell>
          <cell r="BO248">
            <v>0</v>
          </cell>
          <cell r="BT248">
            <v>0</v>
          </cell>
          <cell r="BU248">
            <v>-46.304425</v>
          </cell>
        </row>
        <row r="249">
          <cell r="AJ249">
            <v>40178</v>
          </cell>
          <cell r="AR249">
            <v>7017600</v>
          </cell>
          <cell r="AS249">
            <v>7017600</v>
          </cell>
          <cell r="AU249" t="str">
            <v>נכסי חוב</v>
          </cell>
          <cell r="AW249" t="str">
            <v>אג"ח קונצרני</v>
          </cell>
          <cell r="AY249" t="str">
            <v>סחיר</v>
          </cell>
          <cell r="BA249" t="str">
            <v>ארץ</v>
          </cell>
          <cell r="BI249" t="str">
            <v>מנורה החזקות</v>
          </cell>
          <cell r="BK249" t="str">
            <v>זמינים למכירה</v>
          </cell>
          <cell r="BL249" t="str">
            <v>לא ניתן להמרה</v>
          </cell>
          <cell r="BN249" t="str">
            <v>בש"ח צמוד למדד</v>
          </cell>
          <cell r="BO249">
            <v>0</v>
          </cell>
          <cell r="BT249">
            <v>306669.12</v>
          </cell>
          <cell r="BU249">
            <v>280704</v>
          </cell>
        </row>
        <row r="250">
          <cell r="AJ250">
            <v>40178</v>
          </cell>
          <cell r="AR250">
            <v>5130000</v>
          </cell>
          <cell r="AS250">
            <v>5130000</v>
          </cell>
          <cell r="AU250" t="str">
            <v>נכסי חוב</v>
          </cell>
          <cell r="AW250" t="str">
            <v>אג"ח קונצרני</v>
          </cell>
          <cell r="AY250" t="str">
            <v>סחיר</v>
          </cell>
          <cell r="BA250" t="str">
            <v>ארץ</v>
          </cell>
          <cell r="BI250" t="str">
            <v>מנורה החזקות</v>
          </cell>
          <cell r="BK250" t="str">
            <v>זמינים למכירה</v>
          </cell>
          <cell r="BL250" t="str">
            <v>לא ניתן להמרה</v>
          </cell>
          <cell r="BN250" t="str">
            <v>בש"ח צמוד למדד</v>
          </cell>
          <cell r="BO250">
            <v>0</v>
          </cell>
          <cell r="BT250">
            <v>158516.99999999997</v>
          </cell>
          <cell r="BU250">
            <v>242136</v>
          </cell>
        </row>
        <row r="251">
          <cell r="AJ251">
            <v>40178</v>
          </cell>
          <cell r="AR251">
            <v>5324500</v>
          </cell>
          <cell r="AS251">
            <v>5324500</v>
          </cell>
          <cell r="AU251" t="str">
            <v>נכסי חוב</v>
          </cell>
          <cell r="AW251" t="str">
            <v>אג"ח קונצרני</v>
          </cell>
          <cell r="AY251" t="str">
            <v>סחיר</v>
          </cell>
          <cell r="BA251" t="str">
            <v>ארץ</v>
          </cell>
          <cell r="BI251" t="str">
            <v>מנורה החזקות</v>
          </cell>
          <cell r="BK251" t="str">
            <v>זמינים למכירה</v>
          </cell>
          <cell r="BL251" t="str">
            <v>לא ניתן להמרה</v>
          </cell>
          <cell r="BN251" t="str">
            <v>בש"ח צמוד למדד</v>
          </cell>
          <cell r="BO251">
            <v>0</v>
          </cell>
          <cell r="BT251">
            <v>184760.15000000002</v>
          </cell>
          <cell r="BU251">
            <v>420635.5</v>
          </cell>
        </row>
        <row r="252">
          <cell r="AJ252">
            <v>40178</v>
          </cell>
          <cell r="AR252">
            <v>131776.97</v>
          </cell>
          <cell r="AS252">
            <v>131776.97</v>
          </cell>
          <cell r="AU252" t="str">
            <v>נכסי חוב</v>
          </cell>
          <cell r="AW252" t="str">
            <v>אג"ח קונצרני</v>
          </cell>
          <cell r="AY252" t="str">
            <v>סחיר</v>
          </cell>
          <cell r="BA252" t="str">
            <v>ארץ</v>
          </cell>
          <cell r="BI252" t="str">
            <v>מנורה החזקות</v>
          </cell>
          <cell r="BK252" t="str">
            <v>זמינים למכירה</v>
          </cell>
          <cell r="BL252" t="str">
            <v>לא ניתן להמרה</v>
          </cell>
          <cell r="BN252" t="str">
            <v>במטבע חוץ או בהצמדה אליו</v>
          </cell>
          <cell r="BO252">
            <v>0</v>
          </cell>
          <cell r="BT252">
            <v>4572.6608590000005</v>
          </cell>
          <cell r="BU252">
            <v>7089.600986</v>
          </cell>
        </row>
        <row r="253">
          <cell r="AJ253">
            <v>40178</v>
          </cell>
          <cell r="AR253">
            <v>1406410</v>
          </cell>
          <cell r="AS253">
            <v>1406410</v>
          </cell>
          <cell r="AU253" t="str">
            <v>נכסי חוב</v>
          </cell>
          <cell r="AW253" t="str">
            <v>אג"ח קונצרני</v>
          </cell>
          <cell r="AY253" t="str">
            <v>סחיר</v>
          </cell>
          <cell r="BA253" t="str">
            <v>ארץ</v>
          </cell>
          <cell r="BI253" t="str">
            <v>מנורה החזקות</v>
          </cell>
          <cell r="BK253" t="str">
            <v>זמינים למכירה</v>
          </cell>
          <cell r="BL253" t="str">
            <v>לא ניתן להמרה</v>
          </cell>
          <cell r="BN253" t="str">
            <v>בש"ח צמוד למדד</v>
          </cell>
          <cell r="BO253">
            <v>0</v>
          </cell>
          <cell r="BT253">
            <v>36566.66</v>
          </cell>
          <cell r="BU253">
            <v>231354.44499999998</v>
          </cell>
        </row>
        <row r="254">
          <cell r="AJ254">
            <v>40178</v>
          </cell>
          <cell r="AR254">
            <v>-624046570.29</v>
          </cell>
          <cell r="AS254">
            <v>-643593294.61</v>
          </cell>
          <cell r="AU254" t="str">
            <v>אפיק לא לדיווח</v>
          </cell>
          <cell r="AW254" t="str">
            <v>אג"ח שהונפק</v>
          </cell>
          <cell r="AY254" t="str">
            <v>לא סחיר</v>
          </cell>
          <cell r="BA254" t="str">
            <v>ארץ</v>
          </cell>
          <cell r="BI254" t="str">
            <v>מנורה החזקות</v>
          </cell>
          <cell r="BK254" t="str">
            <v>נוצרו עבור החברה</v>
          </cell>
          <cell r="BL254" t="str">
            <v>לא ניתן להמרה</v>
          </cell>
          <cell r="BN254">
            <v>0</v>
          </cell>
          <cell r="BO254">
            <v>0</v>
          </cell>
          <cell r="BT254">
            <v>-39502147.89935699</v>
          </cell>
          <cell r="BU254">
            <v>-26709193.208412003</v>
          </cell>
        </row>
        <row r="255">
          <cell r="AJ255">
            <v>40178</v>
          </cell>
          <cell r="AR255">
            <v>4205510.92</v>
          </cell>
          <cell r="AS255">
            <v>4205510.92</v>
          </cell>
          <cell r="AU255" t="str">
            <v>נכסי חוב</v>
          </cell>
          <cell r="AW255" t="str">
            <v>אג"ח קונצרני</v>
          </cell>
          <cell r="AY255" t="str">
            <v>סחיר</v>
          </cell>
          <cell r="BA255" t="str">
            <v>ארץ</v>
          </cell>
          <cell r="BI255" t="str">
            <v>מנורה החזקות</v>
          </cell>
          <cell r="BK255" t="str">
            <v>זמינים למכירה</v>
          </cell>
          <cell r="BL255" t="str">
            <v>לא ניתן להמרה</v>
          </cell>
          <cell r="BN255" t="str">
            <v>בש"ח צמוד למדד</v>
          </cell>
          <cell r="BO255">
            <v>0</v>
          </cell>
          <cell r="BT255">
            <v>60138.806156</v>
          </cell>
          <cell r="BU255">
            <v>276722.61853599997</v>
          </cell>
        </row>
        <row r="256">
          <cell r="AJ256">
            <v>40178</v>
          </cell>
          <cell r="AR256">
            <v>5578472.19</v>
          </cell>
          <cell r="AS256">
            <v>5578472.19</v>
          </cell>
          <cell r="AU256" t="str">
            <v>נכסי חוב</v>
          </cell>
          <cell r="AW256" t="str">
            <v>אג"ח ממשלתי</v>
          </cell>
          <cell r="AY256" t="str">
            <v>סחיר</v>
          </cell>
          <cell r="BA256" t="str">
            <v>ארץ</v>
          </cell>
          <cell r="BI256" t="str">
            <v>מנורה החזקות</v>
          </cell>
          <cell r="BK256" t="str">
            <v>זמינים למכירה</v>
          </cell>
          <cell r="BL256" t="str">
            <v>לא ניתן להמרה</v>
          </cell>
          <cell r="BN256" t="str">
            <v>בש"ח לא צמוד</v>
          </cell>
          <cell r="BO256">
            <v>0</v>
          </cell>
          <cell r="BT256">
            <v>70288.74959400001</v>
          </cell>
          <cell r="BU256">
            <v>130536.24924599999</v>
          </cell>
        </row>
        <row r="257">
          <cell r="AJ257">
            <v>40178</v>
          </cell>
          <cell r="AR257">
            <v>1116.03</v>
          </cell>
          <cell r="AS257">
            <v>1116.03</v>
          </cell>
          <cell r="AU257" t="str">
            <v>אפיק לא לדיווח</v>
          </cell>
          <cell r="AW257" t="str">
            <v>מזומן דנאל</v>
          </cell>
          <cell r="AY257" t="str">
            <v>לא סחיר</v>
          </cell>
          <cell r="BA257" t="str">
            <v>ארץ</v>
          </cell>
          <cell r="BI257" t="str">
            <v>מנורה החזקות</v>
          </cell>
          <cell r="BK257" t="str">
            <v>זמינים למכירה</v>
          </cell>
          <cell r="BL257" t="str">
            <v>לא ניתן להמרה</v>
          </cell>
          <cell r="BN257" t="str">
            <v>בש"ח לא צמוד</v>
          </cell>
          <cell r="BO257">
            <v>0</v>
          </cell>
          <cell r="BT257">
            <v>0</v>
          </cell>
          <cell r="BU257">
            <v>0</v>
          </cell>
        </row>
        <row r="258">
          <cell r="AJ258">
            <v>40178</v>
          </cell>
          <cell r="AR258">
            <v>268108045.7</v>
          </cell>
          <cell r="AS258">
            <v>268108045.7</v>
          </cell>
          <cell r="AU258" t="str">
            <v>אפיק לא לדיווח</v>
          </cell>
          <cell r="AW258" t="str">
            <v>מזומן דנאל</v>
          </cell>
          <cell r="AY258" t="str">
            <v>לא סחיר</v>
          </cell>
          <cell r="BA258" t="str">
            <v>ארץ</v>
          </cell>
          <cell r="BI258" t="str">
            <v>מנורה החזקות</v>
          </cell>
          <cell r="BK258" t="str">
            <v>זמינים למכירה</v>
          </cell>
          <cell r="BL258" t="str">
            <v>לא ניתן להמרה</v>
          </cell>
          <cell r="BN258" t="str">
            <v>בש"ח לא צמוד</v>
          </cell>
          <cell r="BO258">
            <v>0</v>
          </cell>
          <cell r="BT258">
            <v>0</v>
          </cell>
          <cell r="BU258">
            <v>0</v>
          </cell>
        </row>
        <row r="259">
          <cell r="AJ259">
            <v>40178</v>
          </cell>
          <cell r="AR259">
            <v>1427155.86</v>
          </cell>
          <cell r="AS259">
            <v>1427155.86</v>
          </cell>
          <cell r="AU259" t="str">
            <v>אפיק לא לדיווח</v>
          </cell>
          <cell r="AW259" t="str">
            <v>מזומן דנאל</v>
          </cell>
          <cell r="AY259" t="str">
            <v>לא סחיר</v>
          </cell>
          <cell r="BA259" t="str">
            <v>ארץ</v>
          </cell>
          <cell r="BI259" t="str">
            <v>מנורה החזקות</v>
          </cell>
          <cell r="BK259" t="str">
            <v>נוצרו עבור החברה</v>
          </cell>
          <cell r="BL259" t="str">
            <v>לא ניתן להמרה</v>
          </cell>
          <cell r="BN259" t="str">
            <v>בש"ח לא צמוד</v>
          </cell>
          <cell r="BO259">
            <v>0</v>
          </cell>
          <cell r="BT259">
            <v>0</v>
          </cell>
          <cell r="BU259">
            <v>0</v>
          </cell>
        </row>
        <row r="260">
          <cell r="AJ260">
            <v>40178</v>
          </cell>
          <cell r="AR260">
            <v>1771064.1</v>
          </cell>
          <cell r="AS260">
            <v>1771064.1</v>
          </cell>
          <cell r="AU260" t="str">
            <v>נכסי חוב</v>
          </cell>
          <cell r="AW260" t="str">
            <v>אג"ח קונצרני</v>
          </cell>
          <cell r="AY260" t="str">
            <v>סחיר</v>
          </cell>
          <cell r="BA260" t="str">
            <v>ארץ</v>
          </cell>
          <cell r="BI260" t="str">
            <v>מנורה החזקות</v>
          </cell>
          <cell r="BK260" t="str">
            <v>זמינים למכירה</v>
          </cell>
          <cell r="BL260" t="str">
            <v>לא ניתן להמרה</v>
          </cell>
          <cell r="BN260" t="str">
            <v>בש"ח צמוד למדד</v>
          </cell>
          <cell r="BO260">
            <v>0</v>
          </cell>
          <cell r="BT260">
            <v>57382.47684000001</v>
          </cell>
          <cell r="BU260">
            <v>120432.35880000002</v>
          </cell>
        </row>
        <row r="261">
          <cell r="AJ261">
            <v>40178</v>
          </cell>
          <cell r="AR261">
            <v>1821381.83</v>
          </cell>
          <cell r="AS261">
            <v>1821381.83</v>
          </cell>
          <cell r="AU261" t="str">
            <v>נכסי חוב</v>
          </cell>
          <cell r="AW261" t="str">
            <v>אג"ח קונצרני</v>
          </cell>
          <cell r="AY261" t="str">
            <v>סחיר</v>
          </cell>
          <cell r="BA261" t="str">
            <v>ארץ</v>
          </cell>
          <cell r="BI261" t="str">
            <v>מנורה החזקות</v>
          </cell>
          <cell r="BK261" t="str">
            <v>זמינים למכירה</v>
          </cell>
          <cell r="BL261" t="str">
            <v>לא ניתן להמרה</v>
          </cell>
          <cell r="BN261" t="str">
            <v>במטבע חוץ או בהצמדה אליו</v>
          </cell>
          <cell r="BO261">
            <v>0</v>
          </cell>
          <cell r="BT261">
            <v>63201.949501</v>
          </cell>
          <cell r="BU261">
            <v>97990.34245400001</v>
          </cell>
        </row>
        <row r="262">
          <cell r="AJ262">
            <v>40178</v>
          </cell>
          <cell r="AR262">
            <v>742432.49</v>
          </cell>
          <cell r="AS262">
            <v>742432.49</v>
          </cell>
          <cell r="AU262" t="str">
            <v>נכסי חוב</v>
          </cell>
          <cell r="AW262" t="str">
            <v>אג"ח קונצרני</v>
          </cell>
          <cell r="AY262" t="str">
            <v>סחיר</v>
          </cell>
          <cell r="BA262" t="str">
            <v>ארץ</v>
          </cell>
          <cell r="BI262" t="str">
            <v>מנורה החזקות</v>
          </cell>
          <cell r="BK262" t="str">
            <v>זמינים למכירה</v>
          </cell>
          <cell r="BL262" t="str">
            <v>לא ניתן להמרה</v>
          </cell>
          <cell r="BN262" t="str">
            <v>בש"ח צמוד למדד</v>
          </cell>
          <cell r="BO262">
            <v>0</v>
          </cell>
          <cell r="BT262">
            <v>19080.514992999997</v>
          </cell>
          <cell r="BU262">
            <v>66893.167349</v>
          </cell>
        </row>
        <row r="263">
          <cell r="AJ263">
            <v>40178</v>
          </cell>
          <cell r="AR263">
            <v>2323.5</v>
          </cell>
          <cell r="AS263">
            <v>2323.5</v>
          </cell>
          <cell r="AU263" t="str">
            <v>אפיק לא לדיווח</v>
          </cell>
          <cell r="AW263" t="str">
            <v>מזומן דנאל</v>
          </cell>
          <cell r="AY263" t="str">
            <v>לא סחיר</v>
          </cell>
          <cell r="BA263" t="str">
            <v>ארץ</v>
          </cell>
          <cell r="BI263" t="str">
            <v>מנורה החזקות</v>
          </cell>
          <cell r="BK263" t="str">
            <v>זמינים למכירה</v>
          </cell>
          <cell r="BL263" t="str">
            <v>לא ניתן להמרה</v>
          </cell>
          <cell r="BN263" t="str">
            <v>בש"ח לא צמוד</v>
          </cell>
          <cell r="BO263">
            <v>0</v>
          </cell>
          <cell r="BT263">
            <v>0</v>
          </cell>
          <cell r="BU263">
            <v>0</v>
          </cell>
        </row>
        <row r="264">
          <cell r="AJ264">
            <v>40178</v>
          </cell>
          <cell r="AR264">
            <v>-1688180.19</v>
          </cell>
          <cell r="AS264">
            <v>-1688180.19</v>
          </cell>
          <cell r="AU264" t="str">
            <v>אפיק לא לדיווח</v>
          </cell>
          <cell r="AW264" t="str">
            <v>מזומן דנאל</v>
          </cell>
          <cell r="AY264" t="str">
            <v>לא סחיר</v>
          </cell>
          <cell r="BA264" t="str">
            <v>ארץ</v>
          </cell>
          <cell r="BI264" t="str">
            <v>מנורה החזקות</v>
          </cell>
          <cell r="BK264" t="str">
            <v>זמינים למכירה</v>
          </cell>
          <cell r="BL264" t="str">
            <v>לא ניתן להמרה</v>
          </cell>
          <cell r="BN264" t="str">
            <v>בש"ח לא צמוד</v>
          </cell>
          <cell r="BO264">
            <v>0</v>
          </cell>
          <cell r="BT264">
            <v>0</v>
          </cell>
          <cell r="BU264">
            <v>0</v>
          </cell>
        </row>
        <row r="265">
          <cell r="AJ265">
            <v>40178</v>
          </cell>
          <cell r="AR265">
            <v>59530934.93</v>
          </cell>
          <cell r="AS265">
            <v>59530934.93</v>
          </cell>
          <cell r="AU265" t="str">
            <v>פיננסי אחר</v>
          </cell>
          <cell r="AW265" t="str">
            <v>חוזים עתידיים</v>
          </cell>
          <cell r="AY265" t="str">
            <v>לא סחיר</v>
          </cell>
          <cell r="BA265" t="str">
            <v>ארץ</v>
          </cell>
          <cell r="BI265" t="str">
            <v>מנורה החזקות</v>
          </cell>
          <cell r="BK265" t="str">
            <v>מסחר</v>
          </cell>
          <cell r="BL265" t="str">
            <v>לא ניתן להמרה</v>
          </cell>
          <cell r="BN265" t="str">
            <v>במטבע חוץ או בהצמדה אליו</v>
          </cell>
          <cell r="BO265">
            <v>0</v>
          </cell>
          <cell r="BT265">
            <v>220264.459241</v>
          </cell>
          <cell r="BU265">
            <v>71437.12191599999</v>
          </cell>
        </row>
        <row r="266">
          <cell r="AJ266">
            <v>40178</v>
          </cell>
          <cell r="AR266">
            <v>-57551456.52</v>
          </cell>
          <cell r="AS266">
            <v>-57551456.52</v>
          </cell>
          <cell r="AU266" t="str">
            <v>פיננסי אחר</v>
          </cell>
          <cell r="AW266" t="str">
            <v>חוזים עתידיים</v>
          </cell>
          <cell r="AY266" t="str">
            <v>לא סחיר</v>
          </cell>
          <cell r="BA266" t="str">
            <v>ארץ</v>
          </cell>
          <cell r="BI266" t="str">
            <v>מנורה החזקות</v>
          </cell>
          <cell r="BK266" t="str">
            <v>מסחר</v>
          </cell>
          <cell r="BL266" t="str">
            <v>לא ניתן להמרה</v>
          </cell>
          <cell r="BN266" t="str">
            <v>במטבע חוץ או בהצמדה אליו</v>
          </cell>
          <cell r="BO266">
            <v>0</v>
          </cell>
          <cell r="BT266">
            <v>-86327.18478000001</v>
          </cell>
          <cell r="BU266">
            <v>-575514565.2</v>
          </cell>
        </row>
        <row r="267">
          <cell r="AJ267">
            <v>40178</v>
          </cell>
          <cell r="AR267">
            <v>10347450.57</v>
          </cell>
          <cell r="AS267">
            <v>10347450.57</v>
          </cell>
          <cell r="AU267" t="str">
            <v>פיננסי אחר</v>
          </cell>
          <cell r="AW267" t="str">
            <v>חוזים עתידיים</v>
          </cell>
          <cell r="AY267" t="str">
            <v>לא סחיר</v>
          </cell>
          <cell r="BA267" t="str">
            <v>ארץ</v>
          </cell>
          <cell r="BI267" t="str">
            <v>מנורה החזקות</v>
          </cell>
          <cell r="BK267" t="str">
            <v>מסחר</v>
          </cell>
          <cell r="BL267" t="str">
            <v>לא ניתן להמרה</v>
          </cell>
          <cell r="BN267" t="str">
            <v>במטבע חוץ או בהצמדה אליו</v>
          </cell>
          <cell r="BO267">
            <v>0</v>
          </cell>
          <cell r="BT267">
            <v>35181.331938</v>
          </cell>
          <cell r="BU267">
            <v>11382.195627000001</v>
          </cell>
        </row>
        <row r="268">
          <cell r="AJ268">
            <v>40178</v>
          </cell>
          <cell r="AR268">
            <v>-9415816.34</v>
          </cell>
          <cell r="AS268">
            <v>-9415816.34</v>
          </cell>
          <cell r="AU268" t="str">
            <v>פיננסי אחר</v>
          </cell>
          <cell r="AW268" t="str">
            <v>חוזים עתידיים</v>
          </cell>
          <cell r="AY268" t="str">
            <v>לא סחיר</v>
          </cell>
          <cell r="BA268" t="str">
            <v>ארץ</v>
          </cell>
          <cell r="BI268" t="str">
            <v>מנורה החזקות</v>
          </cell>
          <cell r="BK268" t="str">
            <v>מסחר</v>
          </cell>
          <cell r="BL268" t="str">
            <v>לא ניתן להמרה</v>
          </cell>
          <cell r="BN268" t="str">
            <v>במטבע חוץ או בהצמדה אליו</v>
          </cell>
          <cell r="BO268">
            <v>0</v>
          </cell>
          <cell r="BT268">
            <v>-14123.72451</v>
          </cell>
          <cell r="BU268">
            <v>-94158163.4</v>
          </cell>
        </row>
        <row r="269">
          <cell r="AJ269">
            <v>40178</v>
          </cell>
          <cell r="AR269">
            <v>0</v>
          </cell>
          <cell r="AS269">
            <v>0</v>
          </cell>
          <cell r="AU269" t="str">
            <v>פיננסי אחר</v>
          </cell>
          <cell r="AW269" t="str">
            <v>חוזים עתידיים</v>
          </cell>
          <cell r="AY269" t="str">
            <v>לא סחיר</v>
          </cell>
          <cell r="BA269" t="str">
            <v>ארץ</v>
          </cell>
          <cell r="BI269" t="str">
            <v>מנורה החזקות</v>
          </cell>
          <cell r="BK269" t="str">
            <v>מסחר</v>
          </cell>
          <cell r="BL269" t="str">
            <v>לא ניתן להמרה</v>
          </cell>
          <cell r="BN269" t="str">
            <v>במטבע חוץ או בהצמדה אליו</v>
          </cell>
          <cell r="BO269">
            <v>0</v>
          </cell>
          <cell r="BT269">
            <v>0</v>
          </cell>
          <cell r="BU269">
            <v>0</v>
          </cell>
        </row>
        <row r="270">
          <cell r="AJ270">
            <v>40178</v>
          </cell>
          <cell r="AR270">
            <v>0</v>
          </cell>
          <cell r="AS270">
            <v>0</v>
          </cell>
          <cell r="AU270" t="str">
            <v>פיננסי אחר</v>
          </cell>
          <cell r="AW270" t="str">
            <v>חוזים עתידיים</v>
          </cell>
          <cell r="AY270" t="str">
            <v>לא סחיר</v>
          </cell>
          <cell r="BA270" t="str">
            <v>ארץ</v>
          </cell>
          <cell r="BI270" t="str">
            <v>מנורה החזקות</v>
          </cell>
          <cell r="BK270" t="str">
            <v>מסחר</v>
          </cell>
          <cell r="BL270" t="str">
            <v>לא ניתן להמרה</v>
          </cell>
          <cell r="BN270" t="str">
            <v>במטבע חוץ או בהצמדה אליו</v>
          </cell>
          <cell r="BO270">
            <v>0</v>
          </cell>
          <cell r="BT270">
            <v>0</v>
          </cell>
          <cell r="BU270">
            <v>0</v>
          </cell>
        </row>
        <row r="271">
          <cell r="AJ271">
            <v>40178</v>
          </cell>
          <cell r="AR271">
            <v>0</v>
          </cell>
          <cell r="AS271">
            <v>0</v>
          </cell>
          <cell r="AU271" t="str">
            <v>פיננסי אחר</v>
          </cell>
          <cell r="AW271" t="str">
            <v>חוזים עתידיים</v>
          </cell>
          <cell r="AY271" t="str">
            <v>לא סחיר</v>
          </cell>
          <cell r="BA271" t="str">
            <v>ארץ</v>
          </cell>
          <cell r="BI271" t="str">
            <v>מנורה החזקות</v>
          </cell>
          <cell r="BK271" t="str">
            <v>מסחר</v>
          </cell>
          <cell r="BL271" t="str">
            <v>לא ניתן להמרה</v>
          </cell>
          <cell r="BN271" t="str">
            <v>במטבע חוץ או בהצמדה אליו</v>
          </cell>
          <cell r="BO271">
            <v>0</v>
          </cell>
          <cell r="BT271">
            <v>0</v>
          </cell>
          <cell r="BU271">
            <v>0</v>
          </cell>
        </row>
        <row r="272">
          <cell r="AJ272">
            <v>40178</v>
          </cell>
          <cell r="AR272">
            <v>0</v>
          </cell>
          <cell r="AS272">
            <v>0</v>
          </cell>
          <cell r="AU272" t="str">
            <v>פיננסי אחר</v>
          </cell>
          <cell r="AW272" t="str">
            <v>חוזים עתידיים</v>
          </cell>
          <cell r="AY272" t="str">
            <v>לא סחיר</v>
          </cell>
          <cell r="BA272" t="str">
            <v>ארץ</v>
          </cell>
          <cell r="BI272" t="str">
            <v>מנורה החזקות</v>
          </cell>
          <cell r="BK272" t="str">
            <v>מסחר</v>
          </cell>
          <cell r="BL272" t="str">
            <v>לא ניתן להמרה</v>
          </cell>
          <cell r="BN272" t="str">
            <v>במטבע חוץ או בהצמדה אליו</v>
          </cell>
          <cell r="BO272">
            <v>0</v>
          </cell>
          <cell r="BT272">
            <v>0</v>
          </cell>
          <cell r="BU272">
            <v>0</v>
          </cell>
        </row>
        <row r="273">
          <cell r="AJ273">
            <v>40178</v>
          </cell>
          <cell r="AR273">
            <v>7643675.52</v>
          </cell>
          <cell r="AS273">
            <v>7643675.52</v>
          </cell>
          <cell r="AU273" t="str">
            <v>פיננסי אחר</v>
          </cell>
          <cell r="AW273" t="str">
            <v>חוזים עתידיים</v>
          </cell>
          <cell r="AY273" t="str">
            <v>לא סחיר</v>
          </cell>
          <cell r="BA273" t="str">
            <v>ארץ</v>
          </cell>
          <cell r="BI273" t="str">
            <v>מנורה החזקות</v>
          </cell>
          <cell r="BK273" t="str">
            <v>מסחר</v>
          </cell>
          <cell r="BL273" t="str">
            <v>לא ניתן להמרה</v>
          </cell>
          <cell r="BN273" t="str">
            <v>במטבע חוץ או בהצמדה אליו</v>
          </cell>
          <cell r="BO273">
            <v>0</v>
          </cell>
          <cell r="BT273">
            <v>47390.788223999996</v>
          </cell>
          <cell r="BU273">
            <v>-3057.470208</v>
          </cell>
        </row>
        <row r="274">
          <cell r="AJ274">
            <v>40178</v>
          </cell>
          <cell r="AR274">
            <v>-7540812.47</v>
          </cell>
          <cell r="AS274">
            <v>-7540812.47</v>
          </cell>
          <cell r="AU274" t="str">
            <v>פיננסי אחר</v>
          </cell>
          <cell r="AW274" t="str">
            <v>חוזים עתידיים</v>
          </cell>
          <cell r="AY274" t="str">
            <v>לא סחיר</v>
          </cell>
          <cell r="BA274" t="str">
            <v>ארץ</v>
          </cell>
          <cell r="BI274" t="str">
            <v>מנורה החזקות</v>
          </cell>
          <cell r="BK274" t="str">
            <v>מסחר</v>
          </cell>
          <cell r="BL274" t="str">
            <v>לא ניתן להמרה</v>
          </cell>
          <cell r="BN274" t="str">
            <v>במטבע חוץ או בהצמדה אליו</v>
          </cell>
          <cell r="BO274">
            <v>0</v>
          </cell>
          <cell r="BT274">
            <v>-10557.137458000001</v>
          </cell>
          <cell r="BU274">
            <v>-75408124.7</v>
          </cell>
        </row>
        <row r="275">
          <cell r="AJ275">
            <v>40178</v>
          </cell>
          <cell r="AR275">
            <v>11192628.11</v>
          </cell>
          <cell r="AS275">
            <v>11192628.11</v>
          </cell>
          <cell r="AU275" t="str">
            <v>פיננסי אחר</v>
          </cell>
          <cell r="AW275" t="str">
            <v>חוזים עתידיים</v>
          </cell>
          <cell r="AY275" t="str">
            <v>לא סחיר</v>
          </cell>
          <cell r="BA275" t="str">
            <v>ארץ</v>
          </cell>
          <cell r="BI275" t="str">
            <v>מנורה החזקות</v>
          </cell>
          <cell r="BK275" t="str">
            <v>מסחר</v>
          </cell>
          <cell r="BL275" t="str">
            <v>לא ניתן להמרה</v>
          </cell>
          <cell r="BN275" t="str">
            <v>במטבע חוץ או בהצמדה אליו</v>
          </cell>
          <cell r="BO275">
            <v>0</v>
          </cell>
          <cell r="BT275">
            <v>110807.01828899999</v>
          </cell>
          <cell r="BU275">
            <v>12311.890921</v>
          </cell>
        </row>
        <row r="276">
          <cell r="AJ276">
            <v>40178</v>
          </cell>
          <cell r="AR276">
            <v>-11222622.31</v>
          </cell>
          <cell r="AS276">
            <v>-11222622.31</v>
          </cell>
          <cell r="AU276" t="str">
            <v>פיננסי אחר</v>
          </cell>
          <cell r="AW276" t="str">
            <v>חוזים עתידיים</v>
          </cell>
          <cell r="AY276" t="str">
            <v>לא סחיר</v>
          </cell>
          <cell r="BA276" t="str">
            <v>ארץ</v>
          </cell>
          <cell r="BI276" t="str">
            <v>מנורה החזקות</v>
          </cell>
          <cell r="BK276" t="str">
            <v>מסחר</v>
          </cell>
          <cell r="BL276" t="str">
            <v>לא ניתן להמרה</v>
          </cell>
          <cell r="BN276" t="str">
            <v>במטבע חוץ או בהצמדה אליו</v>
          </cell>
          <cell r="BO276">
            <v>0</v>
          </cell>
          <cell r="BT276">
            <v>-10100.360079</v>
          </cell>
          <cell r="BU276">
            <v>-112226223.10000001</v>
          </cell>
        </row>
        <row r="277">
          <cell r="AJ277">
            <v>40178</v>
          </cell>
          <cell r="AR277">
            <v>576000</v>
          </cell>
          <cell r="AS277">
            <v>576000</v>
          </cell>
          <cell r="AU277" t="str">
            <v>אפיק לא לדיווח</v>
          </cell>
          <cell r="AW277" t="str">
            <v>מזומן דנאל</v>
          </cell>
          <cell r="AY277" t="str">
            <v>לא סחיר</v>
          </cell>
          <cell r="BA277" t="str">
            <v>ארץ</v>
          </cell>
          <cell r="BI277" t="str">
            <v>מנורה החזקות</v>
          </cell>
          <cell r="BK277" t="str">
            <v>זמינים למכירה</v>
          </cell>
          <cell r="BL277" t="str">
            <v>לא ניתן להמרה</v>
          </cell>
          <cell r="BN277" t="str">
            <v>בש"ח לא צמוד</v>
          </cell>
          <cell r="BO277">
            <v>0</v>
          </cell>
          <cell r="BT277">
            <v>0</v>
          </cell>
          <cell r="BU277">
            <v>0</v>
          </cell>
        </row>
        <row r="278">
          <cell r="AJ278">
            <v>40178</v>
          </cell>
          <cell r="AR278">
            <v>4976.74</v>
          </cell>
          <cell r="AS278">
            <v>4976.74</v>
          </cell>
          <cell r="AU278" t="str">
            <v>אפיק לא לדיווח</v>
          </cell>
          <cell r="AW278" t="str">
            <v>מזומן דנאל</v>
          </cell>
          <cell r="AY278" t="str">
            <v>לא סחיר</v>
          </cell>
          <cell r="BA278" t="str">
            <v>ארץ</v>
          </cell>
          <cell r="BI278" t="str">
            <v>מנורה חברה לביטוח</v>
          </cell>
          <cell r="BK278" t="str">
            <v>נוצרו עבור החברה</v>
          </cell>
          <cell r="BL278" t="str">
            <v>לא ניתן להמרה</v>
          </cell>
          <cell r="BN278" t="str">
            <v>בש"ח לא צמוד</v>
          </cell>
          <cell r="BO278">
            <v>0</v>
          </cell>
          <cell r="BT278">
            <v>0</v>
          </cell>
          <cell r="BU278">
            <v>0</v>
          </cell>
        </row>
        <row r="279">
          <cell r="AJ279">
            <v>40178</v>
          </cell>
          <cell r="AR279">
            <v>365685.31</v>
          </cell>
          <cell r="AS279">
            <v>365685.31</v>
          </cell>
          <cell r="AU279" t="str">
            <v>אפיק לא לדיווח</v>
          </cell>
          <cell r="AW279" t="str">
            <v>מזומן דנאל</v>
          </cell>
          <cell r="AY279" t="str">
            <v>לא סחיר</v>
          </cell>
          <cell r="BA279" t="str">
            <v>ארץ</v>
          </cell>
          <cell r="BI279" t="str">
            <v>מנורה חברה לביטוח</v>
          </cell>
          <cell r="BK279" t="str">
            <v>זמינים למכירה</v>
          </cell>
          <cell r="BL279" t="str">
            <v>לא ניתן להמרה</v>
          </cell>
          <cell r="BN279" t="str">
            <v>בש"ח לא צמוד</v>
          </cell>
          <cell r="BO279">
            <v>0</v>
          </cell>
          <cell r="BT279">
            <v>0</v>
          </cell>
          <cell r="BU279">
            <v>0</v>
          </cell>
        </row>
        <row r="280">
          <cell r="AJ280">
            <v>40178</v>
          </cell>
          <cell r="AR280">
            <v>5981369.93</v>
          </cell>
          <cell r="AS280">
            <v>5981369.93</v>
          </cell>
          <cell r="AU280" t="str">
            <v>אפיק לא לדיווח</v>
          </cell>
          <cell r="AW280" t="str">
            <v>מזומן דנאל</v>
          </cell>
          <cell r="AY280" t="str">
            <v>לא סחיר</v>
          </cell>
          <cell r="BA280" t="str">
            <v>ארץ</v>
          </cell>
          <cell r="BI280" t="str">
            <v>מנורה חברה לביטוח</v>
          </cell>
          <cell r="BK280" t="str">
            <v>זמינים למכירה</v>
          </cell>
          <cell r="BL280" t="str">
            <v>לא ניתן להמרה</v>
          </cell>
          <cell r="BN280" t="str">
            <v>בש"ח לא צמוד</v>
          </cell>
          <cell r="BO280">
            <v>0</v>
          </cell>
          <cell r="BT280">
            <v>0</v>
          </cell>
          <cell r="BU280">
            <v>0</v>
          </cell>
        </row>
        <row r="281">
          <cell r="AJ281">
            <v>40178</v>
          </cell>
          <cell r="AR281">
            <v>-764.14</v>
          </cell>
          <cell r="AS281">
            <v>-764.14</v>
          </cell>
          <cell r="AU281" t="str">
            <v>אפיק לא לדיווח</v>
          </cell>
          <cell r="AW281" t="str">
            <v>מזומן דנאל</v>
          </cell>
          <cell r="AY281" t="str">
            <v>לא סחיר</v>
          </cell>
          <cell r="BA281" t="str">
            <v>ארץ</v>
          </cell>
          <cell r="BI281" t="str">
            <v>מנורה חברה לביטוח</v>
          </cell>
          <cell r="BK281" t="str">
            <v>נוצרו עבור החברה</v>
          </cell>
          <cell r="BL281" t="str">
            <v>לא ניתן להמרה</v>
          </cell>
          <cell r="BN281">
            <v>0</v>
          </cell>
          <cell r="BO281">
            <v>0</v>
          </cell>
          <cell r="BT281">
            <v>0</v>
          </cell>
          <cell r="BU281">
            <v>-100.86648000000001</v>
          </cell>
        </row>
        <row r="282">
          <cell r="AJ282">
            <v>40178</v>
          </cell>
          <cell r="AR282">
            <v>-63852.7</v>
          </cell>
          <cell r="AS282">
            <v>-63852.7</v>
          </cell>
          <cell r="AU282" t="str">
            <v>אפיק לא לדיווח</v>
          </cell>
          <cell r="AW282" t="str">
            <v>מזומן דנאל</v>
          </cell>
          <cell r="AY282" t="str">
            <v>לא סחיר</v>
          </cell>
          <cell r="BA282" t="str">
            <v>ארץ</v>
          </cell>
          <cell r="BI282" t="str">
            <v>מנורה חברה לביטוח</v>
          </cell>
          <cell r="BK282" t="str">
            <v>נוצרו עבור החברה</v>
          </cell>
          <cell r="BL282" t="str">
            <v>לא ניתן להמרה</v>
          </cell>
          <cell r="BN282">
            <v>0</v>
          </cell>
          <cell r="BO282">
            <v>0</v>
          </cell>
          <cell r="BT282">
            <v>0</v>
          </cell>
          <cell r="BU282">
            <v>-7598.4713</v>
          </cell>
        </row>
        <row r="283">
          <cell r="AJ283">
            <v>40178</v>
          </cell>
          <cell r="AR283">
            <v>5186814.4</v>
          </cell>
          <cell r="AS283">
            <v>5186814.4</v>
          </cell>
          <cell r="AU283" t="str">
            <v>אפיק לא לדיווח</v>
          </cell>
          <cell r="AW283" t="str">
            <v>מזומן דנאל</v>
          </cell>
          <cell r="AY283" t="str">
            <v>לא סחיר</v>
          </cell>
          <cell r="BA283" t="str">
            <v>ארץ</v>
          </cell>
          <cell r="BI283" t="str">
            <v>מנורה חברה לביטוח</v>
          </cell>
          <cell r="BK283" t="str">
            <v>זמינים למכירה</v>
          </cell>
          <cell r="BL283" t="str">
            <v>לא ניתן להמרה</v>
          </cell>
          <cell r="BN283" t="str">
            <v>במטבע חוץ או בהצמדה אליו</v>
          </cell>
          <cell r="BO283">
            <v>0</v>
          </cell>
          <cell r="BT283">
            <v>0</v>
          </cell>
          <cell r="BU283">
            <v>0</v>
          </cell>
        </row>
        <row r="284">
          <cell r="AJ284">
            <v>40178</v>
          </cell>
          <cell r="AR284">
            <v>4575881.08</v>
          </cell>
          <cell r="AS284">
            <v>4575881.08</v>
          </cell>
          <cell r="AU284" t="str">
            <v>אפיק לא לדיווח</v>
          </cell>
          <cell r="AW284" t="str">
            <v>מזומן דנאל</v>
          </cell>
          <cell r="AY284" t="str">
            <v>לא סחיר</v>
          </cell>
          <cell r="BA284" t="str">
            <v>ארץ</v>
          </cell>
          <cell r="BI284" t="str">
            <v>מנורה חברה לביטוח</v>
          </cell>
          <cell r="BK284" t="str">
            <v>נוצרו עבור החברה</v>
          </cell>
          <cell r="BL284" t="str">
            <v>לא ניתן להמרה</v>
          </cell>
          <cell r="BN284" t="str">
            <v>בש"ח לא צמוד</v>
          </cell>
          <cell r="BO284">
            <v>0</v>
          </cell>
          <cell r="BT284">
            <v>0</v>
          </cell>
          <cell r="BU284">
            <v>0</v>
          </cell>
        </row>
        <row r="285">
          <cell r="AJ285">
            <v>40178</v>
          </cell>
          <cell r="AR285">
            <v>387325.79</v>
          </cell>
          <cell r="AS285">
            <v>387325.79</v>
          </cell>
          <cell r="AU285" t="str">
            <v>אפיק לא לדיווח</v>
          </cell>
          <cell r="AW285" t="str">
            <v>מזומן דנאל</v>
          </cell>
          <cell r="AY285" t="str">
            <v>לא סחיר</v>
          </cell>
          <cell r="BA285" t="str">
            <v>ארץ</v>
          </cell>
          <cell r="BI285" t="str">
            <v>מנורה חברה לביטוח</v>
          </cell>
          <cell r="BK285" t="str">
            <v>זמינים למכירה</v>
          </cell>
          <cell r="BL285" t="str">
            <v>לא ניתן להמרה</v>
          </cell>
          <cell r="BN285" t="str">
            <v>במטבע חוץ או בהצמדה אליו</v>
          </cell>
          <cell r="BO285">
            <v>0</v>
          </cell>
          <cell r="BT285">
            <v>17662.056023999998</v>
          </cell>
          <cell r="BU285">
            <v>25757.165034999998</v>
          </cell>
        </row>
        <row r="286">
          <cell r="AJ286">
            <v>40178</v>
          </cell>
          <cell r="AR286">
            <v>2447869.86</v>
          </cell>
          <cell r="AS286">
            <v>2561246.22</v>
          </cell>
          <cell r="AU286" t="str">
            <v>נכסי חוב</v>
          </cell>
          <cell r="AW286" t="str">
            <v>פקדונות</v>
          </cell>
          <cell r="AY286" t="str">
            <v>לא סחיר</v>
          </cell>
          <cell r="BA286" t="str">
            <v>ארץ</v>
          </cell>
          <cell r="BI286" t="str">
            <v>מנורה חברה לביטוח</v>
          </cell>
          <cell r="BK286" t="str">
            <v>נוצרו עבור החברה</v>
          </cell>
          <cell r="BL286" t="str">
            <v>לא ניתן להמרה</v>
          </cell>
          <cell r="BN286" t="str">
            <v>בש"ח צמוד למדד</v>
          </cell>
          <cell r="BO286">
            <v>0</v>
          </cell>
          <cell r="BT286">
            <v>20317.319838</v>
          </cell>
          <cell r="BU286">
            <v>134632.8423</v>
          </cell>
        </row>
        <row r="287">
          <cell r="AJ287">
            <v>40178</v>
          </cell>
          <cell r="AR287">
            <v>3117073.73</v>
          </cell>
          <cell r="AS287">
            <v>3267589.68</v>
          </cell>
          <cell r="AU287" t="str">
            <v>נכסי חוב</v>
          </cell>
          <cell r="AW287" t="str">
            <v>פקדונות</v>
          </cell>
          <cell r="AY287" t="str">
            <v>לא סחיר</v>
          </cell>
          <cell r="BA287" t="str">
            <v>ארץ</v>
          </cell>
          <cell r="BI287" t="str">
            <v>מנורה חברה לביטוח</v>
          </cell>
          <cell r="BK287" t="str">
            <v>נוצרו עבור החברה</v>
          </cell>
          <cell r="BL287" t="str">
            <v>לא ניתן להמרה</v>
          </cell>
          <cell r="BN287" t="str">
            <v>בש"ח צמוד למדד</v>
          </cell>
          <cell r="BO287">
            <v>0</v>
          </cell>
          <cell r="BT287">
            <v>35534.640521999994</v>
          </cell>
          <cell r="BU287">
            <v>143385.39158</v>
          </cell>
        </row>
        <row r="288">
          <cell r="AJ288">
            <v>40178</v>
          </cell>
          <cell r="AR288">
            <v>1712065.8</v>
          </cell>
          <cell r="AS288">
            <v>1750035.7</v>
          </cell>
          <cell r="AU288" t="str">
            <v>נכסי חוב</v>
          </cell>
          <cell r="AW288" t="str">
            <v>פקדונות</v>
          </cell>
          <cell r="AY288" t="str">
            <v>לא סחיר</v>
          </cell>
          <cell r="BA288" t="str">
            <v>ארץ</v>
          </cell>
          <cell r="BI288" t="str">
            <v>מנורה חברה לביטוח</v>
          </cell>
          <cell r="BK288" t="str">
            <v>נוצרו עבור החברה</v>
          </cell>
          <cell r="BL288" t="str">
            <v>לא ניתן להמרה</v>
          </cell>
          <cell r="BN288" t="str">
            <v>בש"ח צמוד למדד</v>
          </cell>
          <cell r="BO288">
            <v>0</v>
          </cell>
          <cell r="BT288">
            <v>7704.296100000001</v>
          </cell>
          <cell r="BU288">
            <v>78755.0268</v>
          </cell>
        </row>
        <row r="289">
          <cell r="AJ289">
            <v>40178</v>
          </cell>
          <cell r="AR289">
            <v>2218899.4</v>
          </cell>
          <cell r="AS289">
            <v>2281873.98</v>
          </cell>
          <cell r="AU289" t="str">
            <v>נכסי חוב</v>
          </cell>
          <cell r="AW289" t="str">
            <v>פקדונות</v>
          </cell>
          <cell r="AY289" t="str">
            <v>לא סחיר</v>
          </cell>
          <cell r="BA289" t="str">
            <v>ארץ</v>
          </cell>
          <cell r="BI289" t="str">
            <v>מנורה חברה לביטוח</v>
          </cell>
          <cell r="BK289" t="str">
            <v>נוצרו עבור החברה</v>
          </cell>
          <cell r="BL289" t="str">
            <v>לא ניתן להמרה</v>
          </cell>
          <cell r="BN289" t="str">
            <v>בש"ח צמוד למדד</v>
          </cell>
          <cell r="BO289">
            <v>0</v>
          </cell>
          <cell r="BT289">
            <v>12647.726579999999</v>
          </cell>
          <cell r="BU289">
            <v>105397.7215</v>
          </cell>
        </row>
        <row r="290">
          <cell r="AJ290">
            <v>40178</v>
          </cell>
          <cell r="AR290">
            <v>3060105.58</v>
          </cell>
          <cell r="AS290">
            <v>3190981.78</v>
          </cell>
          <cell r="AU290" t="str">
            <v>נכסי חוב</v>
          </cell>
          <cell r="AW290" t="str">
            <v>פקדונות</v>
          </cell>
          <cell r="AY290" t="str">
            <v>לא סחיר</v>
          </cell>
          <cell r="BA290" t="str">
            <v>ארץ</v>
          </cell>
          <cell r="BI290" t="str">
            <v>מנורה חברה לביטוח</v>
          </cell>
          <cell r="BK290" t="str">
            <v>נוצרו עבור החברה</v>
          </cell>
          <cell r="BL290" t="str">
            <v>לא ניתן להמרה</v>
          </cell>
          <cell r="BN290" t="str">
            <v>בש"ח צמוד למדד</v>
          </cell>
          <cell r="BO290">
            <v>0</v>
          </cell>
          <cell r="BT290">
            <v>26316.907988</v>
          </cell>
          <cell r="BU290">
            <v>150251.18397800002</v>
          </cell>
        </row>
        <row r="291">
          <cell r="AJ291">
            <v>40178</v>
          </cell>
          <cell r="AR291">
            <v>36202295.36</v>
          </cell>
          <cell r="AS291">
            <v>38689526.3</v>
          </cell>
          <cell r="AU291" t="str">
            <v>נכסי חוב</v>
          </cell>
          <cell r="AW291" t="str">
            <v>פקדונות</v>
          </cell>
          <cell r="AY291" t="str">
            <v>לא סחיר</v>
          </cell>
          <cell r="BA291" t="str">
            <v>ארץ</v>
          </cell>
          <cell r="BI291" t="str">
            <v>מנורה חברה לביטוח</v>
          </cell>
          <cell r="BK291" t="str">
            <v>נוצרו עבור החברה</v>
          </cell>
          <cell r="BL291" t="str">
            <v>לא ניתן להמרה</v>
          </cell>
          <cell r="BN291" t="str">
            <v>בש"ח צמוד למדד</v>
          </cell>
          <cell r="BO291">
            <v>0</v>
          </cell>
          <cell r="BT291">
            <v>514072.59411199996</v>
          </cell>
          <cell r="BU291">
            <v>2172137.7216</v>
          </cell>
        </row>
        <row r="292">
          <cell r="AJ292">
            <v>40178</v>
          </cell>
          <cell r="AR292">
            <v>2137469.32</v>
          </cell>
          <cell r="AS292">
            <v>2206514.37</v>
          </cell>
          <cell r="AU292" t="str">
            <v>נכסי חוב</v>
          </cell>
          <cell r="AW292" t="str">
            <v>פקדונות</v>
          </cell>
          <cell r="AY292" t="str">
            <v>לא סחיר</v>
          </cell>
          <cell r="BA292" t="str">
            <v>ארץ</v>
          </cell>
          <cell r="BI292" t="str">
            <v>מנורה חברה לביטוח</v>
          </cell>
          <cell r="BK292" t="str">
            <v>נוצרו עבור החברה</v>
          </cell>
          <cell r="BL292" t="str">
            <v>לא ניתן להמרה</v>
          </cell>
          <cell r="BN292" t="str">
            <v>בש"ח צמוד למדד</v>
          </cell>
          <cell r="BO292">
            <v>0</v>
          </cell>
          <cell r="BT292">
            <v>13893.550580000001</v>
          </cell>
          <cell r="BU292">
            <v>102598.52736</v>
          </cell>
        </row>
        <row r="293">
          <cell r="AJ293">
            <v>40178</v>
          </cell>
          <cell r="AR293">
            <v>0</v>
          </cell>
          <cell r="AS293">
            <v>0</v>
          </cell>
          <cell r="AU293" t="str">
            <v>מניות</v>
          </cell>
          <cell r="AW293" t="str">
            <v>מניות</v>
          </cell>
          <cell r="AY293" t="str">
            <v>לא סחיר</v>
          </cell>
          <cell r="BA293" t="str">
            <v>חו"ל</v>
          </cell>
          <cell r="BI293" t="str">
            <v>מנורה חברה לביטוח</v>
          </cell>
          <cell r="BK293" t="str">
            <v>זמינים למכירה</v>
          </cell>
          <cell r="BL293" t="str">
            <v>לא ניתן להמרה</v>
          </cell>
          <cell r="BN293" t="str">
            <v>במטבע חוץ או בהצמדה אליו</v>
          </cell>
          <cell r="BO293">
            <v>0</v>
          </cell>
          <cell r="BT293">
            <v>0</v>
          </cell>
          <cell r="BU293">
            <v>0</v>
          </cell>
        </row>
        <row r="294">
          <cell r="AJ294">
            <v>40178</v>
          </cell>
          <cell r="AR294">
            <v>-254488187.75</v>
          </cell>
          <cell r="AS294">
            <v>-254488187.75</v>
          </cell>
          <cell r="AU294" t="str">
            <v>אפיק לא לדיווח</v>
          </cell>
          <cell r="AW294" t="str">
            <v>מזומן דנאל</v>
          </cell>
          <cell r="AY294" t="str">
            <v>לא סחיר</v>
          </cell>
          <cell r="BA294" t="str">
            <v>ארץ</v>
          </cell>
          <cell r="BI294" t="str">
            <v>מנורה חברה לביטוח</v>
          </cell>
          <cell r="BK294" t="str">
            <v>נוצרו עבור החברה</v>
          </cell>
          <cell r="BL294" t="str">
            <v>לא ניתן להמרה</v>
          </cell>
          <cell r="BN294" t="str">
            <v>במטבע חוץ או בהצמדה אליו</v>
          </cell>
          <cell r="BO294">
            <v>0</v>
          </cell>
          <cell r="BT294">
            <v>0</v>
          </cell>
          <cell r="BU294">
            <v>0</v>
          </cell>
        </row>
        <row r="295">
          <cell r="AJ295">
            <v>40178</v>
          </cell>
          <cell r="AR295">
            <v>-98949.25</v>
          </cell>
          <cell r="AS295">
            <v>-98949.25</v>
          </cell>
          <cell r="AU295" t="str">
            <v>אפיק לא לדיווח</v>
          </cell>
          <cell r="AW295" t="str">
            <v>מזומן דנאל</v>
          </cell>
          <cell r="AY295" t="str">
            <v>לא סחיר</v>
          </cell>
          <cell r="BA295" t="str">
            <v>ארץ</v>
          </cell>
          <cell r="BI295" t="str">
            <v>מנורה חברה לביטוח</v>
          </cell>
          <cell r="BK295" t="str">
            <v>נוצרו עבור החברה</v>
          </cell>
          <cell r="BL295" t="str">
            <v>לא ניתן להמרה</v>
          </cell>
          <cell r="BN295" t="str">
            <v>במטבע חוץ או בהצמדה אליו</v>
          </cell>
          <cell r="BO295">
            <v>0</v>
          </cell>
          <cell r="BT295">
            <v>0</v>
          </cell>
          <cell r="BU295">
            <v>0</v>
          </cell>
        </row>
        <row r="296">
          <cell r="AJ296">
            <v>40178</v>
          </cell>
          <cell r="AR296">
            <v>-1846494.89</v>
          </cell>
          <cell r="AS296">
            <v>-1846494.89</v>
          </cell>
          <cell r="AU296" t="str">
            <v>אפיק לא לדיווח</v>
          </cell>
          <cell r="AW296" t="str">
            <v>מזומן דנאל</v>
          </cell>
          <cell r="AY296" t="str">
            <v>לא סחיר</v>
          </cell>
          <cell r="BA296" t="str">
            <v>ארץ</v>
          </cell>
          <cell r="BI296" t="str">
            <v>מנורה חברה לביטוח</v>
          </cell>
          <cell r="BK296" t="str">
            <v>נוצרו עבור החברה</v>
          </cell>
          <cell r="BL296" t="str">
            <v>לא ניתן להמרה</v>
          </cell>
          <cell r="BN296" t="str">
            <v>במטבע חוץ או בהצמדה אליו</v>
          </cell>
          <cell r="BO296">
            <v>0</v>
          </cell>
          <cell r="BT296">
            <v>0</v>
          </cell>
          <cell r="BU296">
            <v>-87708.507275</v>
          </cell>
        </row>
        <row r="297">
          <cell r="AJ297">
            <v>40178</v>
          </cell>
          <cell r="AR297">
            <v>-2318.19</v>
          </cell>
          <cell r="AS297">
            <v>-2318.19</v>
          </cell>
          <cell r="AU297" t="str">
            <v>אפיק לא לדיווח</v>
          </cell>
          <cell r="AW297" t="str">
            <v>מזומן דנאל</v>
          </cell>
          <cell r="AY297" t="str">
            <v>לא סחיר</v>
          </cell>
          <cell r="BA297" t="str">
            <v>ארץ</v>
          </cell>
          <cell r="BI297" t="str">
            <v>מנורה חברה לביטוח</v>
          </cell>
          <cell r="BK297" t="str">
            <v>זמינים למכירה</v>
          </cell>
          <cell r="BL297" t="str">
            <v>לא ניתן להמרה</v>
          </cell>
          <cell r="BN297" t="str">
            <v>במטבע חוץ או בהצמדה אליו</v>
          </cell>
          <cell r="BO297">
            <v>0</v>
          </cell>
          <cell r="BT297">
            <v>0</v>
          </cell>
          <cell r="BU297">
            <v>0</v>
          </cell>
        </row>
        <row r="298">
          <cell r="AJ298">
            <v>40178</v>
          </cell>
          <cell r="AR298">
            <v>-73698.99</v>
          </cell>
          <cell r="AS298">
            <v>-73698.99</v>
          </cell>
          <cell r="AU298" t="str">
            <v>אפיק לא לדיווח</v>
          </cell>
          <cell r="AW298" t="str">
            <v>מזומן דנאל</v>
          </cell>
          <cell r="AY298" t="str">
            <v>לא סחיר</v>
          </cell>
          <cell r="BA298" t="str">
            <v>ארץ</v>
          </cell>
          <cell r="BI298" t="str">
            <v>מנורה חברה לביטוח</v>
          </cell>
          <cell r="BK298" t="str">
            <v>נוצרו עבור החברה</v>
          </cell>
          <cell r="BL298" t="str">
            <v>לא ניתן להמרה</v>
          </cell>
          <cell r="BN298" t="str">
            <v>במטבע חוץ או בהצמדה אליו</v>
          </cell>
          <cell r="BO298">
            <v>0</v>
          </cell>
          <cell r="BT298">
            <v>0</v>
          </cell>
          <cell r="BU298">
            <v>0</v>
          </cell>
        </row>
        <row r="299">
          <cell r="AJ299">
            <v>40178</v>
          </cell>
          <cell r="AR299">
            <v>-197698.27</v>
          </cell>
          <cell r="AS299">
            <v>-197698.27</v>
          </cell>
          <cell r="AU299" t="str">
            <v>אפיק לא לדיווח</v>
          </cell>
          <cell r="AW299" t="str">
            <v>מזומן דנאל</v>
          </cell>
          <cell r="AY299" t="str">
            <v>לא סחיר</v>
          </cell>
          <cell r="BA299" t="str">
            <v>ארץ</v>
          </cell>
          <cell r="BI299" t="str">
            <v>מנורה חברה לביטוח</v>
          </cell>
          <cell r="BK299" t="str">
            <v>נוצרו עבור החברה</v>
          </cell>
          <cell r="BL299" t="str">
            <v>לא ניתן להמרה</v>
          </cell>
          <cell r="BN299" t="str">
            <v>במטבע חוץ או בהצמדה אליו</v>
          </cell>
          <cell r="BO299">
            <v>0</v>
          </cell>
          <cell r="BT299">
            <v>0</v>
          </cell>
          <cell r="BU299">
            <v>0</v>
          </cell>
        </row>
        <row r="300">
          <cell r="AJ300">
            <v>40178</v>
          </cell>
          <cell r="AR300">
            <v>247500</v>
          </cell>
          <cell r="AS300">
            <v>247500</v>
          </cell>
          <cell r="AU300" t="str">
            <v>מניות</v>
          </cell>
          <cell r="AW300" t="str">
            <v>מניות</v>
          </cell>
          <cell r="AY300" t="str">
            <v>סחיר</v>
          </cell>
          <cell r="BA300" t="str">
            <v>ארץ</v>
          </cell>
          <cell r="BI300" t="str">
            <v>מנורה חברה לביטוח</v>
          </cell>
          <cell r="BK300" t="str">
            <v>זמינים למכירה</v>
          </cell>
          <cell r="BL300" t="str">
            <v>לא ניתן להמרה</v>
          </cell>
          <cell r="BN300" t="str">
            <v>בש"ח לא צמוד</v>
          </cell>
          <cell r="BO300">
            <v>0</v>
          </cell>
          <cell r="BT300">
            <v>0</v>
          </cell>
          <cell r="BU300">
            <v>0</v>
          </cell>
        </row>
        <row r="301">
          <cell r="AJ301">
            <v>40178</v>
          </cell>
          <cell r="AR301">
            <v>45513</v>
          </cell>
          <cell r="AS301">
            <v>45513</v>
          </cell>
          <cell r="AU301" t="str">
            <v>מניות</v>
          </cell>
          <cell r="AW301" t="str">
            <v>מניות</v>
          </cell>
          <cell r="AY301" t="str">
            <v>סחיר</v>
          </cell>
          <cell r="BA301" t="str">
            <v>ארץ</v>
          </cell>
          <cell r="BI301" t="str">
            <v>מנורה חברה לביטוח</v>
          </cell>
          <cell r="BK301" t="str">
            <v>זמינים למכירה</v>
          </cell>
          <cell r="BL301" t="str">
            <v>לא ניתן להמרה</v>
          </cell>
          <cell r="BN301" t="str">
            <v>בש"ח לא צמוד</v>
          </cell>
          <cell r="BO301">
            <v>0</v>
          </cell>
          <cell r="BT301">
            <v>0</v>
          </cell>
          <cell r="BU301">
            <v>0</v>
          </cell>
        </row>
        <row r="302">
          <cell r="AJ302">
            <v>40178</v>
          </cell>
          <cell r="AR302">
            <v>479159</v>
          </cell>
          <cell r="AS302">
            <v>479159</v>
          </cell>
          <cell r="AU302" t="str">
            <v>מניות</v>
          </cell>
          <cell r="AW302" t="str">
            <v>מניות</v>
          </cell>
          <cell r="AY302" t="str">
            <v>סחיר</v>
          </cell>
          <cell r="BA302" t="str">
            <v>ארץ</v>
          </cell>
          <cell r="BI302" t="str">
            <v>מנורה חברה לביטוח</v>
          </cell>
          <cell r="BK302" t="str">
            <v>זמינים למכירה</v>
          </cell>
          <cell r="BL302" t="str">
            <v>לא ניתן להמרה</v>
          </cell>
          <cell r="BN302" t="str">
            <v>בש"ח לא צמוד</v>
          </cell>
          <cell r="BO302">
            <v>0</v>
          </cell>
          <cell r="BT302">
            <v>0</v>
          </cell>
          <cell r="BU302">
            <v>0</v>
          </cell>
        </row>
        <row r="303">
          <cell r="AJ303">
            <v>40178</v>
          </cell>
          <cell r="AR303">
            <v>-344988247.4</v>
          </cell>
          <cell r="AS303">
            <v>-344988247.4</v>
          </cell>
          <cell r="AU303" t="str">
            <v>אפיק לא לדיווח</v>
          </cell>
          <cell r="AW303" t="str">
            <v>כתבי התחייבות נדחים פאסיב</v>
          </cell>
          <cell r="AY303" t="str">
            <v>לא סחיר</v>
          </cell>
          <cell r="BA303" t="str">
            <v>ארץ</v>
          </cell>
          <cell r="BI303" t="str">
            <v>מנורה חברה לביטוח</v>
          </cell>
          <cell r="BK303" t="str">
            <v>נוצרו עבור החברה</v>
          </cell>
          <cell r="BL303" t="str">
            <v>לא ניתן להמרה</v>
          </cell>
          <cell r="BN303">
            <v>0</v>
          </cell>
          <cell r="BO303">
            <v>0</v>
          </cell>
          <cell r="BT303">
            <v>-10522141.545699999</v>
          </cell>
          <cell r="BU303">
            <v>-18801859.4833</v>
          </cell>
        </row>
        <row r="304">
          <cell r="AJ304">
            <v>40178</v>
          </cell>
          <cell r="AR304">
            <v>-44925872.33</v>
          </cell>
          <cell r="AS304">
            <v>-44925872.33</v>
          </cell>
          <cell r="AU304" t="str">
            <v>אפיק לא לדיווח</v>
          </cell>
          <cell r="AW304" t="str">
            <v>כתבי התחייבות נדחים פאסיב</v>
          </cell>
          <cell r="AY304" t="str">
            <v>לא סחיר</v>
          </cell>
          <cell r="BA304" t="str">
            <v>ארץ</v>
          </cell>
          <cell r="BI304" t="str">
            <v>מנורה חברה לביטוח</v>
          </cell>
          <cell r="BK304" t="str">
            <v>נוצרו עבור החברה</v>
          </cell>
          <cell r="BL304" t="str">
            <v>לא ניתן להמרה</v>
          </cell>
          <cell r="BN304">
            <v>0</v>
          </cell>
          <cell r="BO304">
            <v>0</v>
          </cell>
          <cell r="BT304">
            <v>-17970.348932</v>
          </cell>
          <cell r="BU304">
            <v>-2623670.9440719998</v>
          </cell>
        </row>
        <row r="305">
          <cell r="AJ305">
            <v>40178</v>
          </cell>
          <cell r="AR305">
            <v>2698033.09</v>
          </cell>
          <cell r="AS305">
            <v>2698033.09</v>
          </cell>
          <cell r="AU305" t="str">
            <v>נכסי חוב</v>
          </cell>
          <cell r="AW305" t="str">
            <v>אג"ח קונצרני</v>
          </cell>
          <cell r="AY305" t="str">
            <v>סחיר</v>
          </cell>
          <cell r="BA305" t="str">
            <v>ארץ</v>
          </cell>
          <cell r="BI305" t="str">
            <v>מנורה חברה לביטוח</v>
          </cell>
          <cell r="BK305" t="str">
            <v>זמינים למכירה</v>
          </cell>
          <cell r="BL305" t="str">
            <v>לא ניתן להמרה</v>
          </cell>
          <cell r="BN305" t="str">
            <v>בש"ח צמוד למדד</v>
          </cell>
          <cell r="BO305">
            <v>0</v>
          </cell>
          <cell r="BT305">
            <v>33185.807006999996</v>
          </cell>
          <cell r="BU305">
            <v>13759.968759</v>
          </cell>
        </row>
        <row r="306">
          <cell r="AJ306">
            <v>40178</v>
          </cell>
          <cell r="AR306">
            <v>3334477.75</v>
          </cell>
          <cell r="AS306">
            <v>3334477.75</v>
          </cell>
          <cell r="AU306" t="str">
            <v>נכסי חוב</v>
          </cell>
          <cell r="AW306" t="str">
            <v>אג"ח קונצרני</v>
          </cell>
          <cell r="AY306" t="str">
            <v>סחיר</v>
          </cell>
          <cell r="BA306" t="str">
            <v>ארץ</v>
          </cell>
          <cell r="BI306" t="str">
            <v>מנורה חברה לביטוח</v>
          </cell>
          <cell r="BK306" t="str">
            <v>זמינים למכירה</v>
          </cell>
          <cell r="BL306" t="str">
            <v>לא ניתן להמרה</v>
          </cell>
          <cell r="BN306" t="str">
            <v>בש"ח צמוד למדד</v>
          </cell>
          <cell r="BO306">
            <v>0</v>
          </cell>
          <cell r="BT306">
            <v>174059.73854999998</v>
          </cell>
          <cell r="BU306">
            <v>124376.020075</v>
          </cell>
        </row>
        <row r="307">
          <cell r="AJ307">
            <v>40178</v>
          </cell>
          <cell r="AR307">
            <v>4053333.66</v>
          </cell>
          <cell r="AS307">
            <v>4053333.66</v>
          </cell>
          <cell r="AU307" t="str">
            <v>נכסי חוב</v>
          </cell>
          <cell r="AW307" t="str">
            <v>אג"ח קונצרני</v>
          </cell>
          <cell r="AY307" t="str">
            <v>סחיר</v>
          </cell>
          <cell r="BA307" t="str">
            <v>ארץ</v>
          </cell>
          <cell r="BI307" t="str">
            <v>מנורה חברה לביטוח</v>
          </cell>
          <cell r="BK307" t="str">
            <v>זמינים למכירה</v>
          </cell>
          <cell r="BL307" t="str">
            <v>לא ניתן להמרה</v>
          </cell>
          <cell r="BN307" t="str">
            <v>בש"ח צמוד למדד</v>
          </cell>
          <cell r="BO307">
            <v>0</v>
          </cell>
          <cell r="BT307">
            <v>108629.342088</v>
          </cell>
          <cell r="BU307">
            <v>67690.672122</v>
          </cell>
        </row>
        <row r="308">
          <cell r="AJ308">
            <v>40178</v>
          </cell>
          <cell r="AR308">
            <v>1531658.84</v>
          </cell>
          <cell r="AS308">
            <v>1531658.84</v>
          </cell>
          <cell r="AU308" t="str">
            <v>נכסי חוב</v>
          </cell>
          <cell r="AW308" t="str">
            <v>אג"ח קונצרני</v>
          </cell>
          <cell r="AY308" t="str">
            <v>סחיר</v>
          </cell>
          <cell r="BA308" t="str">
            <v>ארץ</v>
          </cell>
          <cell r="BI308" t="str">
            <v>מנורה חברה לביטוח</v>
          </cell>
          <cell r="BK308" t="str">
            <v>זמינים למכירה</v>
          </cell>
          <cell r="BL308" t="str">
            <v>לא ניתן להמרה</v>
          </cell>
          <cell r="BN308" t="str">
            <v>בש"ח צמוד למדד</v>
          </cell>
          <cell r="BO308">
            <v>0</v>
          </cell>
          <cell r="BT308">
            <v>43652.27694</v>
          </cell>
          <cell r="BU308">
            <v>388735.013592</v>
          </cell>
        </row>
        <row r="309">
          <cell r="AJ309">
            <v>40178</v>
          </cell>
          <cell r="AR309">
            <v>1456849.2</v>
          </cell>
          <cell r="AS309">
            <v>1456849.2</v>
          </cell>
          <cell r="AU309" t="str">
            <v>נכסי חוב</v>
          </cell>
          <cell r="AW309" t="str">
            <v>אג"ח קונצרני</v>
          </cell>
          <cell r="AY309" t="str">
            <v>סחיר</v>
          </cell>
          <cell r="BA309" t="str">
            <v>ארץ</v>
          </cell>
          <cell r="BI309" t="str">
            <v>מנורה חברה לביטוח</v>
          </cell>
          <cell r="BK309" t="str">
            <v>זמינים למכירה</v>
          </cell>
          <cell r="BL309" t="str">
            <v>לא ניתן להמרה</v>
          </cell>
          <cell r="BN309" t="str">
            <v>בש"ח צמוד למדד</v>
          </cell>
          <cell r="BO309">
            <v>0</v>
          </cell>
          <cell r="BT309">
            <v>44142.530759999994</v>
          </cell>
          <cell r="BU309">
            <v>125143.34628</v>
          </cell>
        </row>
        <row r="310">
          <cell r="AJ310">
            <v>40178</v>
          </cell>
          <cell r="AR310">
            <v>9342461.66</v>
          </cell>
          <cell r="AS310">
            <v>9342461.66</v>
          </cell>
          <cell r="AU310" t="str">
            <v>נכסי חוב</v>
          </cell>
          <cell r="AW310" t="str">
            <v>אג"ח ממשלתי</v>
          </cell>
          <cell r="AY310" t="str">
            <v>סחיר</v>
          </cell>
          <cell r="BA310" t="str">
            <v>ארץ</v>
          </cell>
          <cell r="BI310" t="str">
            <v>מנורה חברה לביטוח</v>
          </cell>
          <cell r="BK310" t="str">
            <v>זמינים למכירה</v>
          </cell>
          <cell r="BL310" t="str">
            <v>לא ניתן להמרה</v>
          </cell>
          <cell r="BN310" t="str">
            <v>בש"ח לא צמוד</v>
          </cell>
          <cell r="BO310">
            <v>0</v>
          </cell>
          <cell r="BT310">
            <v>424147.75936400006</v>
          </cell>
          <cell r="BU310">
            <v>409199.820708</v>
          </cell>
        </row>
        <row r="311">
          <cell r="AJ311">
            <v>40178</v>
          </cell>
          <cell r="AR311">
            <v>615565.93</v>
          </cell>
          <cell r="AS311">
            <v>615565.93</v>
          </cell>
          <cell r="AU311" t="str">
            <v>נכסי חוב</v>
          </cell>
          <cell r="AW311" t="str">
            <v>אג"ח קונצרני</v>
          </cell>
          <cell r="AY311" t="str">
            <v>סחיר</v>
          </cell>
          <cell r="BA311" t="str">
            <v>ארץ</v>
          </cell>
          <cell r="BI311" t="str">
            <v>מנורה חברה לביטוח</v>
          </cell>
          <cell r="BK311" t="str">
            <v>זמינים למכירה</v>
          </cell>
          <cell r="BL311" t="str">
            <v>לא ניתן להמרה</v>
          </cell>
          <cell r="BN311" t="str">
            <v>בש"ח צמוד למדד</v>
          </cell>
          <cell r="BO311">
            <v>0</v>
          </cell>
          <cell r="BT311">
            <v>4801.414254000001</v>
          </cell>
          <cell r="BU311">
            <v>24745.750385999996</v>
          </cell>
        </row>
        <row r="312">
          <cell r="AJ312">
            <v>40178</v>
          </cell>
          <cell r="AR312">
            <v>1706120.12</v>
          </cell>
          <cell r="AS312">
            <v>1706120.12</v>
          </cell>
          <cell r="AU312" t="str">
            <v>נכסי חוב</v>
          </cell>
          <cell r="AW312" t="str">
            <v>אג"ח קונצרני</v>
          </cell>
          <cell r="AY312" t="str">
            <v>סחיר</v>
          </cell>
          <cell r="BA312" t="str">
            <v>ארץ</v>
          </cell>
          <cell r="BI312" t="str">
            <v>מנורה חברה לביטוח</v>
          </cell>
          <cell r="BK312" t="str">
            <v>זמינים למכירה</v>
          </cell>
          <cell r="BL312" t="str">
            <v>לא ניתן להמרה</v>
          </cell>
          <cell r="BN312" t="str">
            <v>בש"ח צמוד למדד</v>
          </cell>
          <cell r="BO312">
            <v>0</v>
          </cell>
          <cell r="BT312">
            <v>40435.046844000004</v>
          </cell>
          <cell r="BU312">
            <v>26786.085884000004</v>
          </cell>
        </row>
        <row r="313">
          <cell r="AJ313">
            <v>40178</v>
          </cell>
          <cell r="AR313">
            <v>3996000</v>
          </cell>
          <cell r="AS313">
            <v>3996000</v>
          </cell>
          <cell r="AU313" t="str">
            <v>נכסי חוב</v>
          </cell>
          <cell r="AW313" t="str">
            <v>אג"ח קונצרני</v>
          </cell>
          <cell r="AY313" t="str">
            <v>סחיר</v>
          </cell>
          <cell r="BA313" t="str">
            <v>ארץ</v>
          </cell>
          <cell r="BI313" t="str">
            <v>מנורה חברה לביטוח</v>
          </cell>
          <cell r="BK313" t="str">
            <v>זמינים למכירה</v>
          </cell>
          <cell r="BL313" t="str">
            <v>לא ניתן להמרה</v>
          </cell>
          <cell r="BN313" t="str">
            <v>בש"ח צמוד למדד</v>
          </cell>
          <cell r="BO313">
            <v>0</v>
          </cell>
          <cell r="BT313">
            <v>135064.8</v>
          </cell>
          <cell r="BU313">
            <v>103496.4</v>
          </cell>
        </row>
        <row r="314">
          <cell r="AJ314">
            <v>40178</v>
          </cell>
          <cell r="AR314">
            <v>126043.43</v>
          </cell>
          <cell r="AS314">
            <v>126043.43</v>
          </cell>
          <cell r="AU314" t="str">
            <v>נכסי חוב</v>
          </cell>
          <cell r="AW314" t="str">
            <v>אג"ח קונצרני</v>
          </cell>
          <cell r="AY314" t="str">
            <v>סחיר</v>
          </cell>
          <cell r="BA314" t="str">
            <v>ארץ</v>
          </cell>
          <cell r="BI314" t="str">
            <v>מנורה חברה לביטוח</v>
          </cell>
          <cell r="BK314" t="str">
            <v>מסחר</v>
          </cell>
          <cell r="BL314" t="str">
            <v>ניתן להמרה</v>
          </cell>
          <cell r="BN314" t="str">
            <v>בש"ח צמוד למדד</v>
          </cell>
          <cell r="BO314">
            <v>0</v>
          </cell>
          <cell r="BT314">
            <v>592.4041209999999</v>
          </cell>
          <cell r="BU314">
            <v>111775.31372399999</v>
          </cell>
        </row>
        <row r="315">
          <cell r="AJ315">
            <v>40178</v>
          </cell>
          <cell r="AR315">
            <v>4847200</v>
          </cell>
          <cell r="AS315">
            <v>4847200</v>
          </cell>
          <cell r="AU315" t="str">
            <v>נכסי חוב</v>
          </cell>
          <cell r="AW315" t="str">
            <v>אג"ח ממשלתי</v>
          </cell>
          <cell r="AY315" t="str">
            <v>סחיר</v>
          </cell>
          <cell r="BA315" t="str">
            <v>ארץ</v>
          </cell>
          <cell r="BI315" t="str">
            <v>מנורה חברה לביטוח</v>
          </cell>
          <cell r="BK315" t="str">
            <v>זמינים למכירה</v>
          </cell>
          <cell r="BL315" t="str">
            <v>לא ניתן להמרה</v>
          </cell>
          <cell r="BN315" t="str">
            <v>בש"ח לא צמוד</v>
          </cell>
          <cell r="BO315">
            <v>0</v>
          </cell>
          <cell r="BT315">
            <v>105184.24</v>
          </cell>
          <cell r="BU315">
            <v>158988.15999999997</v>
          </cell>
        </row>
        <row r="316">
          <cell r="AJ316">
            <v>40178</v>
          </cell>
          <cell r="AR316">
            <v>7155003.4</v>
          </cell>
          <cell r="AS316">
            <v>7155003.4</v>
          </cell>
          <cell r="AU316" t="str">
            <v>נכסי חוב</v>
          </cell>
          <cell r="AW316" t="str">
            <v>אג"ח ממשלתי</v>
          </cell>
          <cell r="AY316" t="str">
            <v>סחיר</v>
          </cell>
          <cell r="BA316" t="str">
            <v>ארץ</v>
          </cell>
          <cell r="BI316" t="str">
            <v>מנורה חברה לביטוח</v>
          </cell>
          <cell r="BK316" t="str">
            <v>זמינים למכירה</v>
          </cell>
          <cell r="BL316" t="str">
            <v>לא ניתן להמרה</v>
          </cell>
          <cell r="BN316" t="str">
            <v>בש"ח צמוד למדד</v>
          </cell>
          <cell r="BO316">
            <v>0</v>
          </cell>
          <cell r="BT316">
            <v>170289.08092</v>
          </cell>
          <cell r="BU316">
            <v>51516.02448</v>
          </cell>
        </row>
        <row r="317">
          <cell r="AJ317">
            <v>40178</v>
          </cell>
          <cell r="AR317">
            <v>20774097.81</v>
          </cell>
          <cell r="AS317">
            <v>20774097.81</v>
          </cell>
          <cell r="AU317" t="str">
            <v>אפיק לא לדיווח</v>
          </cell>
          <cell r="AW317" t="str">
            <v>מזומן דנאל</v>
          </cell>
          <cell r="AY317" t="str">
            <v>לא סחיר</v>
          </cell>
          <cell r="BA317" t="str">
            <v>ארץ</v>
          </cell>
          <cell r="BI317" t="str">
            <v>מנורה חברה לביטוח</v>
          </cell>
          <cell r="BK317" t="str">
            <v>זמינים למכירה</v>
          </cell>
          <cell r="BL317" t="str">
            <v>לא ניתן להמרה</v>
          </cell>
          <cell r="BN317" t="str">
            <v>בש"ח לא צמוד</v>
          </cell>
          <cell r="BO317">
            <v>0</v>
          </cell>
          <cell r="BT317">
            <v>0</v>
          </cell>
          <cell r="BU317">
            <v>0</v>
          </cell>
        </row>
        <row r="318">
          <cell r="AJ318">
            <v>40178</v>
          </cell>
          <cell r="AR318">
            <v>171258945.45</v>
          </cell>
          <cell r="AS318">
            <v>171258945.45</v>
          </cell>
          <cell r="AU318" t="str">
            <v>אפיק לא לדיווח</v>
          </cell>
          <cell r="AW318" t="str">
            <v>מזומן דנאל</v>
          </cell>
          <cell r="AY318" t="str">
            <v>לא סחיר</v>
          </cell>
          <cell r="BA318" t="str">
            <v>ארץ</v>
          </cell>
          <cell r="BI318" t="str">
            <v>מנורה חברה לביטוח</v>
          </cell>
          <cell r="BK318" t="str">
            <v>זמינים למכירה</v>
          </cell>
          <cell r="BL318" t="str">
            <v>לא ניתן להמרה</v>
          </cell>
          <cell r="BN318" t="str">
            <v>בש"ח לא צמוד</v>
          </cell>
          <cell r="BO318">
            <v>0</v>
          </cell>
          <cell r="BT318">
            <v>0</v>
          </cell>
          <cell r="BU318">
            <v>0</v>
          </cell>
        </row>
        <row r="319">
          <cell r="AJ319">
            <v>40178</v>
          </cell>
          <cell r="AR319">
            <v>221.81</v>
          </cell>
          <cell r="AS319">
            <v>221.81</v>
          </cell>
          <cell r="AU319" t="str">
            <v>אפיק לא לדיווח</v>
          </cell>
          <cell r="AW319" t="str">
            <v>מזומן דנאל</v>
          </cell>
          <cell r="AY319" t="str">
            <v>לא סחיר</v>
          </cell>
          <cell r="BA319" t="str">
            <v>ארץ</v>
          </cell>
          <cell r="BI319" t="str">
            <v>מנורה חברה לביטוח</v>
          </cell>
          <cell r="BK319" t="str">
            <v>זמינים למכירה</v>
          </cell>
          <cell r="BL319" t="str">
            <v>לא ניתן להמרה</v>
          </cell>
          <cell r="BN319" t="str">
            <v>במטבע חוץ או בהצמדה אליו</v>
          </cell>
          <cell r="BO319">
            <v>0</v>
          </cell>
          <cell r="BT319">
            <v>0</v>
          </cell>
          <cell r="BU319">
            <v>0</v>
          </cell>
        </row>
        <row r="320">
          <cell r="AJ320">
            <v>40178</v>
          </cell>
          <cell r="AR320">
            <v>768091.62</v>
          </cell>
          <cell r="AS320">
            <v>768091.62</v>
          </cell>
          <cell r="AU320" t="str">
            <v>אפיק לא לדיווח</v>
          </cell>
          <cell r="AW320" t="str">
            <v>מזומן דנאל</v>
          </cell>
          <cell r="AY320" t="str">
            <v>לא סחיר</v>
          </cell>
          <cell r="BA320" t="str">
            <v>ארץ</v>
          </cell>
          <cell r="BI320" t="str">
            <v>מנורה חברה לביטוח</v>
          </cell>
          <cell r="BK320" t="str">
            <v>זמינים למכירה</v>
          </cell>
          <cell r="BL320" t="str">
            <v>לא ניתן להמרה</v>
          </cell>
          <cell r="BN320" t="str">
            <v>במטבע חוץ או בהצמדה אליו</v>
          </cell>
          <cell r="BO320">
            <v>0</v>
          </cell>
          <cell r="BT320">
            <v>0</v>
          </cell>
          <cell r="BU320">
            <v>0</v>
          </cell>
        </row>
        <row r="321">
          <cell r="AJ321">
            <v>40178</v>
          </cell>
          <cell r="AR321">
            <v>58149337.08</v>
          </cell>
          <cell r="AS321">
            <v>58149337.08</v>
          </cell>
          <cell r="AU321" t="str">
            <v>אפיק לא לדיווח</v>
          </cell>
          <cell r="AW321" t="str">
            <v>מזומן דנאל</v>
          </cell>
          <cell r="AY321" t="str">
            <v>לא סחיר</v>
          </cell>
          <cell r="BA321" t="str">
            <v>ארץ</v>
          </cell>
          <cell r="BI321" t="str">
            <v>מנורה חברה לביטוח</v>
          </cell>
          <cell r="BK321" t="str">
            <v>נוצרו עבור החברה</v>
          </cell>
          <cell r="BL321" t="str">
            <v>לא ניתן להמרה</v>
          </cell>
          <cell r="BN321" t="str">
            <v>בש"ח לא צמוד</v>
          </cell>
          <cell r="BO321">
            <v>0</v>
          </cell>
          <cell r="BT321">
            <v>0</v>
          </cell>
          <cell r="BU321">
            <v>0</v>
          </cell>
        </row>
        <row r="322">
          <cell r="AJ322">
            <v>40178</v>
          </cell>
          <cell r="AR322">
            <v>11814.37</v>
          </cell>
          <cell r="AS322">
            <v>11814.37</v>
          </cell>
          <cell r="AU322" t="str">
            <v>אפיק לא לדיווח</v>
          </cell>
          <cell r="AW322" t="str">
            <v>מזומן דנאל</v>
          </cell>
          <cell r="AY322" t="str">
            <v>לא סחיר</v>
          </cell>
          <cell r="BA322" t="str">
            <v>ארץ</v>
          </cell>
          <cell r="BI322" t="str">
            <v>מנורה חברה לביטוח</v>
          </cell>
          <cell r="BK322" t="str">
            <v>זמינים למכירה</v>
          </cell>
          <cell r="BL322" t="str">
            <v>לא ניתן להמרה</v>
          </cell>
          <cell r="BN322" t="str">
            <v>במטבע חוץ או בהצמדה אליו</v>
          </cell>
          <cell r="BO322">
            <v>0</v>
          </cell>
          <cell r="BT322">
            <v>538.735272</v>
          </cell>
          <cell r="BU322">
            <v>785.6556050000002</v>
          </cell>
        </row>
        <row r="323">
          <cell r="AJ323">
            <v>40178</v>
          </cell>
          <cell r="AR323">
            <v>-7723.12</v>
          </cell>
          <cell r="AS323">
            <v>-7723.12</v>
          </cell>
          <cell r="AU323" t="str">
            <v>אפיק לא לדיווח</v>
          </cell>
          <cell r="AW323" t="str">
            <v>מזומן דנאל</v>
          </cell>
          <cell r="AY323" t="str">
            <v>לא סחיר</v>
          </cell>
          <cell r="BA323" t="str">
            <v>ארץ</v>
          </cell>
          <cell r="BI323" t="str">
            <v>מנורה חברה לביטוח</v>
          </cell>
          <cell r="BK323" t="str">
            <v>נוצרו עבור החברה</v>
          </cell>
          <cell r="BL323" t="str">
            <v>לא ניתן להמרה</v>
          </cell>
          <cell r="BN323" t="str">
            <v>במטבע חוץ או בהצמדה אליו</v>
          </cell>
          <cell r="BO323">
            <v>0</v>
          </cell>
          <cell r="BT323">
            <v>0</v>
          </cell>
          <cell r="BU323">
            <v>0</v>
          </cell>
        </row>
        <row r="324">
          <cell r="AJ324">
            <v>40178</v>
          </cell>
          <cell r="AR324">
            <v>10711215.65</v>
          </cell>
          <cell r="AS324">
            <v>11093479.02</v>
          </cell>
          <cell r="AU324" t="str">
            <v>נכסי חוב</v>
          </cell>
          <cell r="AW324" t="str">
            <v>פקדונות</v>
          </cell>
          <cell r="AY324" t="str">
            <v>לא סחיר</v>
          </cell>
          <cell r="BA324" t="str">
            <v>ארץ</v>
          </cell>
          <cell r="BI324" t="str">
            <v>מנורה חברה לביטוח</v>
          </cell>
          <cell r="BK324" t="str">
            <v>נוצרו עבור החברה</v>
          </cell>
          <cell r="BL324" t="str">
            <v>לא ניתן להמרה</v>
          </cell>
          <cell r="BN324" t="str">
            <v>בש"ח צמוד למדד</v>
          </cell>
          <cell r="BO324">
            <v>0</v>
          </cell>
          <cell r="BT324">
            <v>354541.238015</v>
          </cell>
          <cell r="BU324">
            <v>396314.9790500001</v>
          </cell>
        </row>
        <row r="325">
          <cell r="AJ325">
            <v>40178</v>
          </cell>
          <cell r="AR325">
            <v>4744170.69</v>
          </cell>
          <cell r="AS325">
            <v>5122783.72</v>
          </cell>
          <cell r="AU325" t="str">
            <v>נכסי חוב</v>
          </cell>
          <cell r="AW325" t="str">
            <v>אג"ח קונצרני</v>
          </cell>
          <cell r="AY325" t="str">
            <v>לא סחיר</v>
          </cell>
          <cell r="BA325" t="str">
            <v>ארץ</v>
          </cell>
          <cell r="BI325" t="str">
            <v>מנורה חברה לביטוח</v>
          </cell>
          <cell r="BK325" t="str">
            <v>נוצרו עבור החברה</v>
          </cell>
          <cell r="BL325" t="str">
            <v>לא ניתן להמרה</v>
          </cell>
          <cell r="BN325" t="str">
            <v>בש"ח צמוד למדד</v>
          </cell>
          <cell r="BO325">
            <v>0</v>
          </cell>
          <cell r="BT325">
            <v>91562.494317</v>
          </cell>
          <cell r="BU325">
            <v>241952.70519</v>
          </cell>
        </row>
        <row r="326">
          <cell r="AJ326">
            <v>40178</v>
          </cell>
          <cell r="AR326">
            <v>-63677437.75</v>
          </cell>
          <cell r="AS326">
            <v>-63677437.75</v>
          </cell>
          <cell r="AU326" t="str">
            <v>אפיק לא לדיווח</v>
          </cell>
          <cell r="AW326" t="str">
            <v>מזומן דנאל</v>
          </cell>
          <cell r="AY326" t="str">
            <v>לא סחיר</v>
          </cell>
          <cell r="BA326" t="str">
            <v>ארץ</v>
          </cell>
          <cell r="BI326" t="str">
            <v>מנורה חברה לביטוח</v>
          </cell>
          <cell r="BK326" t="str">
            <v>נוצרו עבור החברה</v>
          </cell>
          <cell r="BL326" t="str">
            <v>לא ניתן להמרה</v>
          </cell>
          <cell r="BN326" t="str">
            <v>במטבע חוץ או בהצמדה אליו</v>
          </cell>
          <cell r="BO326">
            <v>0</v>
          </cell>
          <cell r="BT326">
            <v>0</v>
          </cell>
          <cell r="BU326">
            <v>0</v>
          </cell>
        </row>
        <row r="327">
          <cell r="AJ327">
            <v>40178</v>
          </cell>
          <cell r="AR327">
            <v>-37.16</v>
          </cell>
          <cell r="AS327">
            <v>-37.16</v>
          </cell>
          <cell r="AU327" t="str">
            <v>אפיק לא לדיווח</v>
          </cell>
          <cell r="AW327" t="str">
            <v>מזומן דנאל</v>
          </cell>
          <cell r="AY327" t="str">
            <v>לא סחיר</v>
          </cell>
          <cell r="BA327" t="str">
            <v>ארץ</v>
          </cell>
          <cell r="BI327" t="str">
            <v>מנורה חברה לביטוח</v>
          </cell>
          <cell r="BK327" t="str">
            <v>נוצרו עבור החברה</v>
          </cell>
          <cell r="BL327" t="str">
            <v>לא ניתן להמרה</v>
          </cell>
          <cell r="BN327" t="str">
            <v>במטבע חוץ או בהצמדה אליו</v>
          </cell>
          <cell r="BO327">
            <v>0</v>
          </cell>
          <cell r="BT327">
            <v>0</v>
          </cell>
          <cell r="BU327">
            <v>0</v>
          </cell>
        </row>
        <row r="328">
          <cell r="AJ328">
            <v>40178</v>
          </cell>
          <cell r="AR328">
            <v>-2531.21</v>
          </cell>
          <cell r="AS328">
            <v>-2531.21</v>
          </cell>
          <cell r="AU328" t="str">
            <v>אפיק לא לדיווח</v>
          </cell>
          <cell r="AW328" t="str">
            <v>מזומן דנאל</v>
          </cell>
          <cell r="AY328" t="str">
            <v>לא סחיר</v>
          </cell>
          <cell r="BA328" t="str">
            <v>ארץ</v>
          </cell>
          <cell r="BI328" t="str">
            <v>מנורה חברה לביטוח</v>
          </cell>
          <cell r="BK328" t="str">
            <v>נוצרו עבור החברה</v>
          </cell>
          <cell r="BL328" t="str">
            <v>לא ניתן להמרה</v>
          </cell>
          <cell r="BN328" t="str">
            <v>במטבע חוץ או בהצמדה אליו</v>
          </cell>
          <cell r="BO328">
            <v>0</v>
          </cell>
          <cell r="BT328">
            <v>0</v>
          </cell>
          <cell r="BU328">
            <v>-120.23247500000001</v>
          </cell>
        </row>
        <row r="329">
          <cell r="AJ329">
            <v>40178</v>
          </cell>
          <cell r="AR329">
            <v>-77.23</v>
          </cell>
          <cell r="AS329">
            <v>-77.23</v>
          </cell>
          <cell r="AU329" t="str">
            <v>אפיק לא לדיווח</v>
          </cell>
          <cell r="AW329" t="str">
            <v>מזומן דנאל</v>
          </cell>
          <cell r="AY329" t="str">
            <v>לא סחיר</v>
          </cell>
          <cell r="BA329" t="str">
            <v>ארץ</v>
          </cell>
          <cell r="BI329" t="str">
            <v>מנורה חברה לביטוח</v>
          </cell>
          <cell r="BK329" t="str">
            <v>זמינים למכירה</v>
          </cell>
          <cell r="BL329" t="str">
            <v>לא ניתן להמרה</v>
          </cell>
          <cell r="BN329" t="str">
            <v>במטבע חוץ או בהצמדה אליו</v>
          </cell>
          <cell r="BO329">
            <v>0</v>
          </cell>
          <cell r="BT329">
            <v>0</v>
          </cell>
          <cell r="BU329">
            <v>0</v>
          </cell>
        </row>
        <row r="330">
          <cell r="AJ330">
            <v>40178</v>
          </cell>
          <cell r="AR330">
            <v>-37.46</v>
          </cell>
          <cell r="AS330">
            <v>-37.46</v>
          </cell>
          <cell r="AU330" t="str">
            <v>אפיק לא לדיווח</v>
          </cell>
          <cell r="AW330" t="str">
            <v>מזומן דנאל</v>
          </cell>
          <cell r="AY330" t="str">
            <v>לא סחיר</v>
          </cell>
          <cell r="BA330" t="str">
            <v>ארץ</v>
          </cell>
          <cell r="BI330" t="str">
            <v>מנורה חברה לביטוח</v>
          </cell>
          <cell r="BK330" t="str">
            <v>נוצרו עבור החברה</v>
          </cell>
          <cell r="BL330" t="str">
            <v>לא ניתן להמרה</v>
          </cell>
          <cell r="BN330" t="str">
            <v>במטבע חוץ או בהצמדה אליו</v>
          </cell>
          <cell r="BO330">
            <v>0</v>
          </cell>
          <cell r="BT330">
            <v>0</v>
          </cell>
          <cell r="BU330">
            <v>0</v>
          </cell>
        </row>
        <row r="331">
          <cell r="AJ331">
            <v>40178</v>
          </cell>
          <cell r="AR331">
            <v>-2533.27</v>
          </cell>
          <cell r="AS331">
            <v>-2533.27</v>
          </cell>
          <cell r="AU331" t="str">
            <v>אפיק לא לדיווח</v>
          </cell>
          <cell r="AW331" t="str">
            <v>מזומן דנאל</v>
          </cell>
          <cell r="AY331" t="str">
            <v>לא סחיר</v>
          </cell>
          <cell r="BA331" t="str">
            <v>ארץ</v>
          </cell>
          <cell r="BI331" t="str">
            <v>מנורה חברה לביטוח</v>
          </cell>
          <cell r="BK331" t="str">
            <v>נוצרו עבור החברה</v>
          </cell>
          <cell r="BL331" t="str">
            <v>לא ניתן להמרה</v>
          </cell>
          <cell r="BN331" t="str">
            <v>במטבע חוץ או בהצמדה אליו</v>
          </cell>
          <cell r="BO331">
            <v>0</v>
          </cell>
          <cell r="BT331">
            <v>0</v>
          </cell>
          <cell r="BU331">
            <v>0</v>
          </cell>
        </row>
        <row r="332">
          <cell r="AJ332">
            <v>40178</v>
          </cell>
          <cell r="AR332">
            <v>1181647.5</v>
          </cell>
          <cell r="AS332">
            <v>1181647.5</v>
          </cell>
          <cell r="AU332" t="str">
            <v>מניות</v>
          </cell>
          <cell r="AW332" t="str">
            <v>מניות</v>
          </cell>
          <cell r="AY332" t="str">
            <v>סחיר</v>
          </cell>
          <cell r="BA332" t="str">
            <v>ארץ</v>
          </cell>
          <cell r="BI332" t="str">
            <v>מנורה חברה לביטוח</v>
          </cell>
          <cell r="BK332" t="str">
            <v>זמינים למכירה</v>
          </cell>
          <cell r="BL332" t="str">
            <v>לא ניתן להמרה</v>
          </cell>
          <cell r="BN332" t="str">
            <v>בש"ח לא צמוד</v>
          </cell>
          <cell r="BO332">
            <v>0</v>
          </cell>
          <cell r="BT332">
            <v>0</v>
          </cell>
          <cell r="BU332">
            <v>0</v>
          </cell>
        </row>
        <row r="333">
          <cell r="AJ333">
            <v>40178</v>
          </cell>
          <cell r="AR333">
            <v>5083331.94</v>
          </cell>
          <cell r="AS333">
            <v>5083331.94</v>
          </cell>
          <cell r="AU333" t="str">
            <v>מניות</v>
          </cell>
          <cell r="AW333" t="str">
            <v>מניות</v>
          </cell>
          <cell r="AY333" t="str">
            <v>סחיר</v>
          </cell>
          <cell r="BA333" t="str">
            <v>ארץ</v>
          </cell>
          <cell r="BI333" t="str">
            <v>מנורה חברה לביטוח</v>
          </cell>
          <cell r="BK333" t="str">
            <v>זמינים למכירה</v>
          </cell>
          <cell r="BL333" t="str">
            <v>לא ניתן להמרה</v>
          </cell>
          <cell r="BN333" t="str">
            <v>בש"ח לא צמוד</v>
          </cell>
          <cell r="BO333">
            <v>0</v>
          </cell>
          <cell r="BT333">
            <v>0</v>
          </cell>
          <cell r="BU333">
            <v>0</v>
          </cell>
        </row>
        <row r="334">
          <cell r="AJ334">
            <v>40178</v>
          </cell>
          <cell r="AR334">
            <v>1292828.7</v>
          </cell>
          <cell r="AS334">
            <v>1292828.7</v>
          </cell>
          <cell r="AU334" t="str">
            <v>מניות</v>
          </cell>
          <cell r="AW334" t="str">
            <v>מניות</v>
          </cell>
          <cell r="AY334" t="str">
            <v>סחיר</v>
          </cell>
          <cell r="BA334" t="str">
            <v>ארץ</v>
          </cell>
          <cell r="BI334" t="str">
            <v>מנורה חברה לביטוח</v>
          </cell>
          <cell r="BK334" t="str">
            <v>זמינים למכירה</v>
          </cell>
          <cell r="BL334" t="str">
            <v>לא ניתן להמרה</v>
          </cell>
          <cell r="BN334" t="str">
            <v>בש"ח לא צמוד</v>
          </cell>
          <cell r="BO334">
            <v>0</v>
          </cell>
          <cell r="BT334">
            <v>0</v>
          </cell>
          <cell r="BU334">
            <v>0</v>
          </cell>
        </row>
        <row r="335">
          <cell r="AJ335">
            <v>40178</v>
          </cell>
          <cell r="AR335">
            <v>5636700</v>
          </cell>
          <cell r="AS335">
            <v>5636700</v>
          </cell>
          <cell r="AU335" t="str">
            <v>מניות</v>
          </cell>
          <cell r="AW335" t="str">
            <v>מניות</v>
          </cell>
          <cell r="AY335" t="str">
            <v>סחיר</v>
          </cell>
          <cell r="BA335" t="str">
            <v>ארץ</v>
          </cell>
          <cell r="BI335" t="str">
            <v>מנורה חברה לביטוח</v>
          </cell>
          <cell r="BK335" t="str">
            <v>זמינים למכירה</v>
          </cell>
          <cell r="BL335" t="str">
            <v>לא ניתן להמרה</v>
          </cell>
          <cell r="BN335" t="str">
            <v>בש"ח לא צמוד</v>
          </cell>
          <cell r="BO335">
            <v>0</v>
          </cell>
          <cell r="BT335">
            <v>0</v>
          </cell>
          <cell r="BU335">
            <v>0</v>
          </cell>
        </row>
        <row r="336">
          <cell r="AJ336">
            <v>40178</v>
          </cell>
          <cell r="AR336">
            <v>129186.9</v>
          </cell>
          <cell r="AS336">
            <v>129186.9</v>
          </cell>
          <cell r="AU336" t="str">
            <v>מניות</v>
          </cell>
          <cell r="AW336" t="str">
            <v>מניות</v>
          </cell>
          <cell r="AY336" t="str">
            <v>סחיר</v>
          </cell>
          <cell r="BA336" t="str">
            <v>ארץ</v>
          </cell>
          <cell r="BI336" t="str">
            <v>מנורה חברה לביטוח</v>
          </cell>
          <cell r="BK336" t="str">
            <v>זמינים למכירה</v>
          </cell>
          <cell r="BL336" t="str">
            <v>לא ניתן להמרה</v>
          </cell>
          <cell r="BN336" t="str">
            <v>בש"ח לא צמוד</v>
          </cell>
          <cell r="BO336">
            <v>0</v>
          </cell>
          <cell r="BT336">
            <v>0</v>
          </cell>
          <cell r="BU336">
            <v>0</v>
          </cell>
        </row>
        <row r="337">
          <cell r="AJ337">
            <v>40178</v>
          </cell>
          <cell r="AR337">
            <v>63000</v>
          </cell>
          <cell r="AS337">
            <v>63000</v>
          </cell>
          <cell r="AU337" t="str">
            <v>מניות</v>
          </cell>
          <cell r="AW337" t="str">
            <v>מניות</v>
          </cell>
          <cell r="AY337" t="str">
            <v>סחיר</v>
          </cell>
          <cell r="BA337" t="str">
            <v>ארץ</v>
          </cell>
          <cell r="BI337" t="str">
            <v>מנורה חברה לביטוח</v>
          </cell>
          <cell r="BK337" t="str">
            <v>זמינים למכירה</v>
          </cell>
          <cell r="BL337" t="str">
            <v>לא ניתן להמרה</v>
          </cell>
          <cell r="BN337" t="str">
            <v>בש"ח לא צמוד</v>
          </cell>
          <cell r="BO337">
            <v>0</v>
          </cell>
          <cell r="BT337">
            <v>0</v>
          </cell>
          <cell r="BU337">
            <v>0</v>
          </cell>
        </row>
        <row r="338">
          <cell r="AJ338">
            <v>40178</v>
          </cell>
          <cell r="AR338">
            <v>4895635</v>
          </cell>
          <cell r="AS338">
            <v>4895635</v>
          </cell>
          <cell r="AU338" t="str">
            <v>מניות</v>
          </cell>
          <cell r="AW338" t="str">
            <v>מניות</v>
          </cell>
          <cell r="AY338" t="str">
            <v>סחיר</v>
          </cell>
          <cell r="BA338" t="str">
            <v>ארץ</v>
          </cell>
          <cell r="BI338" t="str">
            <v>מנורה חברה לביטוח</v>
          </cell>
          <cell r="BK338" t="str">
            <v>זמינים למכירה</v>
          </cell>
          <cell r="BL338" t="str">
            <v>לא ניתן להמרה</v>
          </cell>
          <cell r="BN338" t="str">
            <v>בש"ח לא צמוד</v>
          </cell>
          <cell r="BO338">
            <v>0</v>
          </cell>
          <cell r="BT338">
            <v>0</v>
          </cell>
          <cell r="BU338">
            <v>0</v>
          </cell>
        </row>
        <row r="339">
          <cell r="AJ339">
            <v>40178</v>
          </cell>
          <cell r="AR339">
            <v>1077489</v>
          </cell>
          <cell r="AS339">
            <v>1077489</v>
          </cell>
          <cell r="AU339" t="str">
            <v>מניות</v>
          </cell>
          <cell r="AW339" t="str">
            <v>מניות</v>
          </cell>
          <cell r="AY339" t="str">
            <v>סחיר</v>
          </cell>
          <cell r="BA339" t="str">
            <v>ארץ</v>
          </cell>
          <cell r="BI339" t="str">
            <v>מנורה חברה לביטוח</v>
          </cell>
          <cell r="BK339" t="str">
            <v>זמינים למכירה</v>
          </cell>
          <cell r="BL339" t="str">
            <v>לא ניתן להמרה</v>
          </cell>
          <cell r="BN339" t="str">
            <v>בש"ח לא צמוד</v>
          </cell>
          <cell r="BO339">
            <v>0</v>
          </cell>
          <cell r="BT339">
            <v>0</v>
          </cell>
          <cell r="BU339">
            <v>0</v>
          </cell>
        </row>
        <row r="340">
          <cell r="AJ340">
            <v>40178</v>
          </cell>
          <cell r="AR340">
            <v>1021651.5</v>
          </cell>
          <cell r="AS340">
            <v>1021651.5</v>
          </cell>
          <cell r="AU340" t="str">
            <v>מניות</v>
          </cell>
          <cell r="AW340" t="str">
            <v>מניות</v>
          </cell>
          <cell r="AY340" t="str">
            <v>סחיר</v>
          </cell>
          <cell r="BA340" t="str">
            <v>ארץ</v>
          </cell>
          <cell r="BI340" t="str">
            <v>מנורה חברה לביטוח</v>
          </cell>
          <cell r="BK340" t="str">
            <v>זמינים למכירה</v>
          </cell>
          <cell r="BL340" t="str">
            <v>לא ניתן להמרה</v>
          </cell>
          <cell r="BN340" t="str">
            <v>בש"ח לא צמוד</v>
          </cell>
          <cell r="BO340">
            <v>0</v>
          </cell>
          <cell r="BT340">
            <v>0</v>
          </cell>
          <cell r="BU340">
            <v>0</v>
          </cell>
        </row>
        <row r="341">
          <cell r="AJ341">
            <v>40178</v>
          </cell>
          <cell r="AR341">
            <v>3801347.2</v>
          </cell>
          <cell r="AS341">
            <v>3801347.2</v>
          </cell>
          <cell r="AU341" t="str">
            <v>מניות</v>
          </cell>
          <cell r="AW341" t="str">
            <v>מניות</v>
          </cell>
          <cell r="AY341" t="str">
            <v>סחיר</v>
          </cell>
          <cell r="BA341" t="str">
            <v>ארץ</v>
          </cell>
          <cell r="BI341" t="str">
            <v>מנורה חברה לביטוח</v>
          </cell>
          <cell r="BK341" t="str">
            <v>זמינים למכירה</v>
          </cell>
          <cell r="BL341" t="str">
            <v>לא ניתן להמרה</v>
          </cell>
          <cell r="BN341" t="str">
            <v>בש"ח לא צמוד</v>
          </cell>
          <cell r="BO341">
            <v>0</v>
          </cell>
          <cell r="BT341">
            <v>0</v>
          </cell>
          <cell r="BU341">
            <v>0</v>
          </cell>
        </row>
        <row r="342">
          <cell r="AJ342">
            <v>40178</v>
          </cell>
          <cell r="AR342">
            <v>8163808</v>
          </cell>
          <cell r="AS342">
            <v>8163808</v>
          </cell>
          <cell r="AU342" t="str">
            <v>מניות</v>
          </cell>
          <cell r="AW342" t="str">
            <v>מניות</v>
          </cell>
          <cell r="AY342" t="str">
            <v>סחיר</v>
          </cell>
          <cell r="BA342" t="str">
            <v>ארץ</v>
          </cell>
          <cell r="BI342" t="str">
            <v>מנורה חברה לביטוח</v>
          </cell>
          <cell r="BK342" t="str">
            <v>זמינים למכירה</v>
          </cell>
          <cell r="BL342" t="str">
            <v>לא ניתן להמרה</v>
          </cell>
          <cell r="BN342" t="str">
            <v>בש"ח לא צמוד</v>
          </cell>
          <cell r="BO342">
            <v>0</v>
          </cell>
          <cell r="BT342">
            <v>0</v>
          </cell>
          <cell r="BU342">
            <v>0</v>
          </cell>
        </row>
        <row r="343">
          <cell r="AJ343">
            <v>40178</v>
          </cell>
          <cell r="AR343">
            <v>1243102.8</v>
          </cell>
          <cell r="AS343">
            <v>1243102.8</v>
          </cell>
          <cell r="AU343" t="str">
            <v>מניות</v>
          </cell>
          <cell r="AW343" t="str">
            <v>מניות</v>
          </cell>
          <cell r="AY343" t="str">
            <v>סחיר</v>
          </cell>
          <cell r="BA343" t="str">
            <v>ארץ</v>
          </cell>
          <cell r="BI343" t="str">
            <v>מנורה חברה לביטוח</v>
          </cell>
          <cell r="BK343" t="str">
            <v>זמינים למכירה</v>
          </cell>
          <cell r="BL343" t="str">
            <v>לא ניתן להמרה</v>
          </cell>
          <cell r="BN343" t="str">
            <v>בש"ח לא צמוד</v>
          </cell>
          <cell r="BO343">
            <v>0</v>
          </cell>
          <cell r="BT343">
            <v>0</v>
          </cell>
          <cell r="BU343">
            <v>0</v>
          </cell>
        </row>
        <row r="344">
          <cell r="AJ344">
            <v>40178</v>
          </cell>
          <cell r="AR344">
            <v>3818152.8</v>
          </cell>
          <cell r="AS344">
            <v>3818152.8</v>
          </cell>
          <cell r="AU344" t="str">
            <v>מניות</v>
          </cell>
          <cell r="AW344" t="str">
            <v>מניות</v>
          </cell>
          <cell r="AY344" t="str">
            <v>סחיר</v>
          </cell>
          <cell r="BA344" t="str">
            <v>ארץ</v>
          </cell>
          <cell r="BI344" t="str">
            <v>מנורה חברה לביטוח</v>
          </cell>
          <cell r="BK344" t="str">
            <v>זמינים למכירה</v>
          </cell>
          <cell r="BL344" t="str">
            <v>לא ניתן להמרה</v>
          </cell>
          <cell r="BN344" t="str">
            <v>בש"ח לא צמוד</v>
          </cell>
          <cell r="BO344">
            <v>0</v>
          </cell>
          <cell r="BT344">
            <v>0</v>
          </cell>
          <cell r="BU344">
            <v>0</v>
          </cell>
        </row>
        <row r="345">
          <cell r="AJ345">
            <v>40178</v>
          </cell>
          <cell r="AR345">
            <v>1907804.8</v>
          </cell>
          <cell r="AS345">
            <v>1907804.8</v>
          </cell>
          <cell r="AU345" t="str">
            <v>מניות</v>
          </cell>
          <cell r="AW345" t="str">
            <v>מניות</v>
          </cell>
          <cell r="AY345" t="str">
            <v>סחיר</v>
          </cell>
          <cell r="BA345" t="str">
            <v>ארץ</v>
          </cell>
          <cell r="BI345" t="str">
            <v>מנורה חברה לביטוח</v>
          </cell>
          <cell r="BK345" t="str">
            <v>זמינים למכירה</v>
          </cell>
          <cell r="BL345" t="str">
            <v>לא ניתן להמרה</v>
          </cell>
          <cell r="BN345" t="str">
            <v>בש"ח לא צמוד</v>
          </cell>
          <cell r="BO345">
            <v>0</v>
          </cell>
          <cell r="BT345">
            <v>0</v>
          </cell>
          <cell r="BU345">
            <v>0</v>
          </cell>
        </row>
        <row r="346">
          <cell r="AJ346">
            <v>40178</v>
          </cell>
          <cell r="AR346">
            <v>375919.92</v>
          </cell>
          <cell r="AS346">
            <v>375919.92</v>
          </cell>
          <cell r="AU346" t="str">
            <v>מניות</v>
          </cell>
          <cell r="AW346" t="str">
            <v>מניות</v>
          </cell>
          <cell r="AY346" t="str">
            <v>סחיר</v>
          </cell>
          <cell r="BA346" t="str">
            <v>ארץ</v>
          </cell>
          <cell r="BI346" t="str">
            <v>מנורה חברה לביטוח</v>
          </cell>
          <cell r="BK346" t="str">
            <v>זמינים למכירה</v>
          </cell>
          <cell r="BL346" t="str">
            <v>לא ניתן להמרה</v>
          </cell>
          <cell r="BN346" t="str">
            <v>בש"ח לא צמוד</v>
          </cell>
          <cell r="BO346">
            <v>0</v>
          </cell>
          <cell r="BT346">
            <v>0</v>
          </cell>
          <cell r="BU346">
            <v>0</v>
          </cell>
        </row>
        <row r="347">
          <cell r="AJ347">
            <v>40178</v>
          </cell>
          <cell r="AR347">
            <v>490923.74</v>
          </cell>
          <cell r="AS347">
            <v>490923.74</v>
          </cell>
          <cell r="AU347" t="str">
            <v>מניות</v>
          </cell>
          <cell r="AW347" t="str">
            <v>מניות</v>
          </cell>
          <cell r="AY347" t="str">
            <v>סחיר</v>
          </cell>
          <cell r="BA347" t="str">
            <v>ארץ</v>
          </cell>
          <cell r="BI347" t="str">
            <v>מנורה חברה לביטוח</v>
          </cell>
          <cell r="BK347" t="str">
            <v>זמינים למכירה</v>
          </cell>
          <cell r="BL347" t="str">
            <v>לא ניתן להמרה</v>
          </cell>
          <cell r="BN347" t="str">
            <v>בש"ח לא צמוד</v>
          </cell>
          <cell r="BO347">
            <v>0</v>
          </cell>
          <cell r="BT347">
            <v>0</v>
          </cell>
          <cell r="BU347">
            <v>0</v>
          </cell>
        </row>
        <row r="348">
          <cell r="AJ348">
            <v>40178</v>
          </cell>
          <cell r="AR348">
            <v>577020</v>
          </cell>
          <cell r="AS348">
            <v>577020</v>
          </cell>
          <cell r="AU348" t="str">
            <v>מניות</v>
          </cell>
          <cell r="AW348" t="str">
            <v>מניות</v>
          </cell>
          <cell r="AY348" t="str">
            <v>סחיר</v>
          </cell>
          <cell r="BA348" t="str">
            <v>ארץ</v>
          </cell>
          <cell r="BI348" t="str">
            <v>מנורה חברה לביטוח</v>
          </cell>
          <cell r="BK348" t="str">
            <v>זמינים למכירה</v>
          </cell>
          <cell r="BL348" t="str">
            <v>לא ניתן להמרה</v>
          </cell>
          <cell r="BN348" t="str">
            <v>בש"ח לא צמוד</v>
          </cell>
          <cell r="BO348">
            <v>0</v>
          </cell>
          <cell r="BT348">
            <v>0</v>
          </cell>
          <cell r="BU348">
            <v>0</v>
          </cell>
        </row>
        <row r="349">
          <cell r="AJ349">
            <v>40178</v>
          </cell>
          <cell r="AR349">
            <v>280661.4</v>
          </cell>
          <cell r="AS349">
            <v>280661.4</v>
          </cell>
          <cell r="AU349" t="str">
            <v>מניות</v>
          </cell>
          <cell r="AW349" t="str">
            <v>מניות</v>
          </cell>
          <cell r="AY349" t="str">
            <v>סחיר</v>
          </cell>
          <cell r="BA349" t="str">
            <v>ארץ</v>
          </cell>
          <cell r="BI349" t="str">
            <v>מנורה חברה לביטוח</v>
          </cell>
          <cell r="BK349" t="str">
            <v>זמינים למכירה</v>
          </cell>
          <cell r="BL349" t="str">
            <v>לא ניתן להמרה</v>
          </cell>
          <cell r="BN349" t="str">
            <v>בש"ח לא צמוד</v>
          </cell>
          <cell r="BO349">
            <v>0</v>
          </cell>
          <cell r="BT349">
            <v>0</v>
          </cell>
          <cell r="BU349">
            <v>0</v>
          </cell>
        </row>
        <row r="350">
          <cell r="AJ350">
            <v>40178</v>
          </cell>
          <cell r="AR350">
            <v>110411.6</v>
          </cell>
          <cell r="AS350">
            <v>110411.6</v>
          </cell>
          <cell r="AU350" t="str">
            <v>מניות</v>
          </cell>
          <cell r="AW350" t="str">
            <v>מניות</v>
          </cell>
          <cell r="AY350" t="str">
            <v>סחיר</v>
          </cell>
          <cell r="BA350" t="str">
            <v>ארץ</v>
          </cell>
          <cell r="BI350" t="str">
            <v>מנורה חברה לביטוח</v>
          </cell>
          <cell r="BK350" t="str">
            <v>זמינים למכירה</v>
          </cell>
          <cell r="BL350" t="str">
            <v>לא ניתן להמרה</v>
          </cell>
          <cell r="BN350" t="str">
            <v>בש"ח לא צמוד</v>
          </cell>
          <cell r="BO350">
            <v>0</v>
          </cell>
          <cell r="BT350">
            <v>0</v>
          </cell>
          <cell r="BU350">
            <v>0</v>
          </cell>
        </row>
        <row r="351">
          <cell r="AJ351">
            <v>40178</v>
          </cell>
          <cell r="AR351">
            <v>1249127.2</v>
          </cell>
          <cell r="AS351">
            <v>1249127.2</v>
          </cell>
          <cell r="AU351" t="str">
            <v>מניות</v>
          </cell>
          <cell r="AW351" t="str">
            <v>מניות</v>
          </cell>
          <cell r="AY351" t="str">
            <v>סחיר</v>
          </cell>
          <cell r="BA351" t="str">
            <v>ארץ</v>
          </cell>
          <cell r="BI351" t="str">
            <v>מנורה חברה לביטוח</v>
          </cell>
          <cell r="BK351" t="str">
            <v>זמינים למכירה</v>
          </cell>
          <cell r="BL351" t="str">
            <v>לא ניתן להמרה</v>
          </cell>
          <cell r="BN351" t="str">
            <v>בש"ח לא צמוד</v>
          </cell>
          <cell r="BO351">
            <v>0</v>
          </cell>
          <cell r="BT351">
            <v>0</v>
          </cell>
          <cell r="BU351">
            <v>0</v>
          </cell>
        </row>
        <row r="352">
          <cell r="AJ352">
            <v>40178</v>
          </cell>
          <cell r="AR352">
            <v>2683.79</v>
          </cell>
          <cell r="AS352">
            <v>2683.79</v>
          </cell>
          <cell r="AU352" t="str">
            <v>אפיק לא לדיווח</v>
          </cell>
          <cell r="AW352" t="str">
            <v>אפיק לא לדיווח</v>
          </cell>
          <cell r="AY352" t="str">
            <v>לא סחיר</v>
          </cell>
          <cell r="BA352" t="str">
            <v>ארץ</v>
          </cell>
          <cell r="BI352" t="str">
            <v>מנורה חברה לביטוח</v>
          </cell>
          <cell r="BK352" t="str">
            <v>נוצרו עבור החברה</v>
          </cell>
          <cell r="BL352" t="str">
            <v>לא ניתן להמרה</v>
          </cell>
          <cell r="BN352">
            <v>0</v>
          </cell>
          <cell r="BO352">
            <v>0</v>
          </cell>
          <cell r="BT352">
            <v>4.2940640000000005</v>
          </cell>
          <cell r="BU352">
            <v>850761.4299999999</v>
          </cell>
        </row>
        <row r="353">
          <cell r="AJ353">
            <v>40178</v>
          </cell>
          <cell r="AR353">
            <v>296302.93</v>
          </cell>
          <cell r="AS353">
            <v>296302.93</v>
          </cell>
          <cell r="AU353" t="str">
            <v>מניות</v>
          </cell>
          <cell r="AW353" t="str">
            <v>מניות</v>
          </cell>
          <cell r="AY353" t="str">
            <v>סחיר</v>
          </cell>
          <cell r="BA353" t="str">
            <v>ארץ</v>
          </cell>
          <cell r="BI353" t="str">
            <v>מנורה חברה לביטוח</v>
          </cell>
          <cell r="BK353" t="str">
            <v>זמינים למכירה</v>
          </cell>
          <cell r="BL353" t="str">
            <v>לא ניתן להמרה</v>
          </cell>
          <cell r="BN353" t="str">
            <v>בש"ח לא צמוד</v>
          </cell>
          <cell r="BO353">
            <v>0</v>
          </cell>
          <cell r="BT353">
            <v>0</v>
          </cell>
          <cell r="BU353">
            <v>0</v>
          </cell>
        </row>
        <row r="354">
          <cell r="AJ354">
            <v>40178</v>
          </cell>
          <cell r="AR354">
            <v>702765</v>
          </cell>
          <cell r="AS354">
            <v>702765</v>
          </cell>
          <cell r="AU354" t="str">
            <v>מניות</v>
          </cell>
          <cell r="AW354" t="str">
            <v>מניות</v>
          </cell>
          <cell r="AY354" t="str">
            <v>סחיר</v>
          </cell>
          <cell r="BA354" t="str">
            <v>ארץ</v>
          </cell>
          <cell r="BI354" t="str">
            <v>מנורה חברה לביטוח</v>
          </cell>
          <cell r="BK354" t="str">
            <v>זמינים למכירה</v>
          </cell>
          <cell r="BL354" t="str">
            <v>לא ניתן להמרה</v>
          </cell>
          <cell r="BN354" t="str">
            <v>בש"ח לא צמוד</v>
          </cell>
          <cell r="BO354">
            <v>0</v>
          </cell>
          <cell r="BT354">
            <v>0</v>
          </cell>
          <cell r="BU354">
            <v>0</v>
          </cell>
        </row>
        <row r="355">
          <cell r="AJ355">
            <v>40178</v>
          </cell>
          <cell r="AR355">
            <v>1253862</v>
          </cell>
          <cell r="AS355">
            <v>1253862</v>
          </cell>
          <cell r="AU355" t="str">
            <v>מניות</v>
          </cell>
          <cell r="AW355" t="str">
            <v>מניות</v>
          </cell>
          <cell r="AY355" t="str">
            <v>סחיר</v>
          </cell>
          <cell r="BA355" t="str">
            <v>ארץ</v>
          </cell>
          <cell r="BI355" t="str">
            <v>מנורה חברה לביטוח</v>
          </cell>
          <cell r="BK355" t="str">
            <v>זמינים למכירה</v>
          </cell>
          <cell r="BL355" t="str">
            <v>לא ניתן להמרה</v>
          </cell>
          <cell r="BN355" t="str">
            <v>בש"ח לא צמוד</v>
          </cell>
          <cell r="BO355">
            <v>0</v>
          </cell>
          <cell r="BT355">
            <v>0</v>
          </cell>
          <cell r="BU355">
            <v>0</v>
          </cell>
        </row>
        <row r="356">
          <cell r="AJ356">
            <v>40178</v>
          </cell>
          <cell r="AR356">
            <v>90628.59</v>
          </cell>
          <cell r="AS356">
            <v>90628.59</v>
          </cell>
          <cell r="AU356" t="str">
            <v>נכסי חוב</v>
          </cell>
          <cell r="AW356" t="str">
            <v>אג"ח קונצרני</v>
          </cell>
          <cell r="AY356" t="str">
            <v>סחיר</v>
          </cell>
          <cell r="BA356" t="str">
            <v>ארץ</v>
          </cell>
          <cell r="BI356" t="str">
            <v>מנורה חברה לביטוח</v>
          </cell>
          <cell r="BK356" t="str">
            <v>מסחר</v>
          </cell>
          <cell r="BL356" t="str">
            <v>ניתן להמרה</v>
          </cell>
          <cell r="BN356" t="str">
            <v>בש"ח צמוד למדד</v>
          </cell>
          <cell r="BO356">
            <v>0</v>
          </cell>
          <cell r="BT356">
            <v>353.451501</v>
          </cell>
          <cell r="BU356">
            <v>9.062859</v>
          </cell>
        </row>
        <row r="357">
          <cell r="AJ357">
            <v>40178</v>
          </cell>
          <cell r="AR357">
            <v>1312955.9</v>
          </cell>
          <cell r="AS357">
            <v>1312955.9</v>
          </cell>
          <cell r="AU357" t="str">
            <v>מניות</v>
          </cell>
          <cell r="AW357" t="str">
            <v>מניות</v>
          </cell>
          <cell r="AY357" t="str">
            <v>סחיר</v>
          </cell>
          <cell r="BA357" t="str">
            <v>ארץ</v>
          </cell>
          <cell r="BI357" t="str">
            <v>מנורה חברה לביטוח</v>
          </cell>
          <cell r="BK357" t="str">
            <v>זמינים למכירה</v>
          </cell>
          <cell r="BL357" t="str">
            <v>לא ניתן להמרה</v>
          </cell>
          <cell r="BN357" t="str">
            <v>בש"ח לא צמוד</v>
          </cell>
          <cell r="BO357">
            <v>0</v>
          </cell>
          <cell r="BT357">
            <v>0</v>
          </cell>
          <cell r="BU357">
            <v>0</v>
          </cell>
        </row>
        <row r="358">
          <cell r="AJ358">
            <v>40178</v>
          </cell>
          <cell r="AR358">
            <v>53434.08</v>
          </cell>
          <cell r="AS358">
            <v>53434.08</v>
          </cell>
          <cell r="AU358" t="str">
            <v>מניות</v>
          </cell>
          <cell r="AW358" t="str">
            <v>מניות</v>
          </cell>
          <cell r="AY358" t="str">
            <v>סחיר</v>
          </cell>
          <cell r="BA358" t="str">
            <v>ארץ</v>
          </cell>
          <cell r="BI358" t="str">
            <v>מנורה חברה לביטוח</v>
          </cell>
          <cell r="BK358" t="str">
            <v>זמינים למכירה</v>
          </cell>
          <cell r="BL358" t="str">
            <v>לא ניתן להמרה</v>
          </cell>
          <cell r="BN358" t="str">
            <v>בש"ח לא צמוד</v>
          </cell>
          <cell r="BO358">
            <v>0</v>
          </cell>
          <cell r="BT358">
            <v>0</v>
          </cell>
          <cell r="BU358">
            <v>0</v>
          </cell>
        </row>
        <row r="359">
          <cell r="AJ359">
            <v>40178</v>
          </cell>
          <cell r="AR359">
            <v>1160624.4</v>
          </cell>
          <cell r="AS359">
            <v>1160624.4</v>
          </cell>
          <cell r="AU359" t="str">
            <v>מניות</v>
          </cell>
          <cell r="AW359" t="str">
            <v>מניות</v>
          </cell>
          <cell r="AY359" t="str">
            <v>סחיר</v>
          </cell>
          <cell r="BA359" t="str">
            <v>ארץ</v>
          </cell>
          <cell r="BI359" t="str">
            <v>מנורה חברה לביטוח</v>
          </cell>
          <cell r="BK359" t="str">
            <v>זמינים למכירה</v>
          </cell>
          <cell r="BL359" t="str">
            <v>לא ניתן להמרה</v>
          </cell>
          <cell r="BN359" t="str">
            <v>בש"ח לא צמוד</v>
          </cell>
          <cell r="BO359">
            <v>0</v>
          </cell>
          <cell r="BT359">
            <v>0</v>
          </cell>
          <cell r="BU359">
            <v>0</v>
          </cell>
        </row>
        <row r="360">
          <cell r="AJ360">
            <v>40178</v>
          </cell>
          <cell r="AR360">
            <v>273045.5</v>
          </cell>
          <cell r="AS360">
            <v>273045.5</v>
          </cell>
          <cell r="AU360" t="str">
            <v>מניות</v>
          </cell>
          <cell r="AW360" t="str">
            <v>מניות</v>
          </cell>
          <cell r="AY360" t="str">
            <v>סחיר</v>
          </cell>
          <cell r="BA360" t="str">
            <v>ארץ</v>
          </cell>
          <cell r="BI360" t="str">
            <v>מנורה חברה לביטוח</v>
          </cell>
          <cell r="BK360" t="str">
            <v>זמינים למכירה</v>
          </cell>
          <cell r="BL360" t="str">
            <v>לא ניתן להמרה</v>
          </cell>
          <cell r="BN360" t="str">
            <v>בש"ח לא צמוד</v>
          </cell>
          <cell r="BO360">
            <v>0</v>
          </cell>
          <cell r="BT360">
            <v>0</v>
          </cell>
          <cell r="BU360">
            <v>0</v>
          </cell>
        </row>
        <row r="361">
          <cell r="AJ361">
            <v>40178</v>
          </cell>
          <cell r="AR361">
            <v>9236012.04</v>
          </cell>
          <cell r="AS361">
            <v>9236012.04</v>
          </cell>
          <cell r="AU361" t="str">
            <v>פיננסי אחר</v>
          </cell>
          <cell r="AW361" t="str">
            <v>נכסים מובנים</v>
          </cell>
          <cell r="AY361" t="str">
            <v>סחיר</v>
          </cell>
          <cell r="BA361" t="str">
            <v>ארץ</v>
          </cell>
          <cell r="BI361" t="str">
            <v>מנורה חברה לביטוח</v>
          </cell>
          <cell r="BK361" t="str">
            <v>מסחר</v>
          </cell>
          <cell r="BL361" t="str">
            <v>לא ניתן להמרה</v>
          </cell>
          <cell r="BN361" t="str">
            <v>בש"ח צמוד למדד</v>
          </cell>
          <cell r="BO361">
            <v>0</v>
          </cell>
          <cell r="BT361">
            <v>179178.633576</v>
          </cell>
          <cell r="BU361">
            <v>126533.36494799999</v>
          </cell>
        </row>
        <row r="362">
          <cell r="AJ362">
            <v>40178</v>
          </cell>
          <cell r="AR362">
            <v>664197.6</v>
          </cell>
          <cell r="AS362">
            <v>664197.6</v>
          </cell>
          <cell r="AU362" t="str">
            <v>מניות</v>
          </cell>
          <cell r="AW362" t="str">
            <v>מניות</v>
          </cell>
          <cell r="AY362" t="str">
            <v>סחיר</v>
          </cell>
          <cell r="BA362" t="str">
            <v>ארץ</v>
          </cell>
          <cell r="BI362" t="str">
            <v>מנורה חברה לביטוח</v>
          </cell>
          <cell r="BK362" t="str">
            <v>זמינים למכירה</v>
          </cell>
          <cell r="BL362" t="str">
            <v>לא ניתן להמרה</v>
          </cell>
          <cell r="BN362" t="str">
            <v>בש"ח לא צמוד</v>
          </cell>
          <cell r="BO362">
            <v>0</v>
          </cell>
          <cell r="BT362">
            <v>0</v>
          </cell>
          <cell r="BU362">
            <v>0</v>
          </cell>
        </row>
        <row r="363">
          <cell r="AJ363">
            <v>40178</v>
          </cell>
          <cell r="AR363">
            <v>7799504.03</v>
          </cell>
          <cell r="AS363">
            <v>7799504.03</v>
          </cell>
          <cell r="AU363" t="str">
            <v>נכסי חוב</v>
          </cell>
          <cell r="AW363" t="str">
            <v>אג"ח קונצרני</v>
          </cell>
          <cell r="AY363" t="str">
            <v>סחיר</v>
          </cell>
          <cell r="BA363" t="str">
            <v>ארץ</v>
          </cell>
          <cell r="BI363" t="str">
            <v>מנורה חברה לביטוח</v>
          </cell>
          <cell r="BK363" t="str">
            <v>זמינים למכירה</v>
          </cell>
          <cell r="BL363" t="str">
            <v>לא ניתן להמרה</v>
          </cell>
          <cell r="BN363" t="str">
            <v>בש"ח צמוד למדד</v>
          </cell>
          <cell r="BO363">
            <v>0</v>
          </cell>
          <cell r="BT363">
            <v>216046.261631</v>
          </cell>
          <cell r="BU363">
            <v>159889.832615</v>
          </cell>
        </row>
        <row r="364">
          <cell r="AJ364">
            <v>40178</v>
          </cell>
          <cell r="AR364">
            <v>3681094.25</v>
          </cell>
          <cell r="AS364">
            <v>3681094.25</v>
          </cell>
          <cell r="AU364" t="str">
            <v>נכסי חוב</v>
          </cell>
          <cell r="AW364" t="str">
            <v>אג"ח קונצרני</v>
          </cell>
          <cell r="AY364" t="str">
            <v>סחיר</v>
          </cell>
          <cell r="BA364" t="str">
            <v>ארץ</v>
          </cell>
          <cell r="BI364" t="str">
            <v>מנורה חברה לביטוח</v>
          </cell>
          <cell r="BK364" t="str">
            <v>זמינים למכירה</v>
          </cell>
          <cell r="BL364" t="str">
            <v>לא ניתן להמרה</v>
          </cell>
          <cell r="BN364" t="str">
            <v>בש"ח צמוד למדד</v>
          </cell>
          <cell r="BO364">
            <v>0</v>
          </cell>
          <cell r="BT364">
            <v>100125.7636</v>
          </cell>
          <cell r="BU364">
            <v>129206.408175</v>
          </cell>
        </row>
        <row r="365">
          <cell r="AJ365">
            <v>40178</v>
          </cell>
          <cell r="AR365">
            <v>320779.52</v>
          </cell>
          <cell r="AS365">
            <v>320779.52</v>
          </cell>
          <cell r="AU365" t="str">
            <v>מניות</v>
          </cell>
          <cell r="AW365" t="str">
            <v>מניות</v>
          </cell>
          <cell r="AY365" t="str">
            <v>סחיר</v>
          </cell>
          <cell r="BA365" t="str">
            <v>ארץ</v>
          </cell>
          <cell r="BI365" t="str">
            <v>מנורה חברה לביטוח</v>
          </cell>
          <cell r="BK365" t="str">
            <v>זמינים למכירה</v>
          </cell>
          <cell r="BL365" t="str">
            <v>לא ניתן להמרה</v>
          </cell>
          <cell r="BN365" t="str">
            <v>בש"ח לא צמוד</v>
          </cell>
          <cell r="BO365">
            <v>0</v>
          </cell>
          <cell r="BT365">
            <v>0</v>
          </cell>
          <cell r="BU365">
            <v>0</v>
          </cell>
        </row>
        <row r="366">
          <cell r="AJ366">
            <v>40178</v>
          </cell>
          <cell r="AR366">
            <v>16947232.86</v>
          </cell>
          <cell r="AS366">
            <v>16947232.86</v>
          </cell>
          <cell r="AU366" t="str">
            <v>נכסי חוב</v>
          </cell>
          <cell r="AW366" t="str">
            <v>אג"ח קונצרני</v>
          </cell>
          <cell r="AY366" t="str">
            <v>סחיר</v>
          </cell>
          <cell r="BA366" t="str">
            <v>ארץ</v>
          </cell>
          <cell r="BI366" t="str">
            <v>מנורה חברה לביטוח</v>
          </cell>
          <cell r="BK366" t="str">
            <v>זמינים למכירה</v>
          </cell>
          <cell r="BL366" t="str">
            <v>לא ניתן להמרה</v>
          </cell>
          <cell r="BN366" t="str">
            <v>בש"ח צמוד למדד</v>
          </cell>
          <cell r="BO366">
            <v>0</v>
          </cell>
          <cell r="BT366">
            <v>884645.555292</v>
          </cell>
          <cell r="BU366">
            <v>632131.785678</v>
          </cell>
        </row>
        <row r="367">
          <cell r="AJ367">
            <v>40178</v>
          </cell>
          <cell r="AR367">
            <v>5747851.91</v>
          </cell>
          <cell r="AS367">
            <v>5747851.91</v>
          </cell>
          <cell r="AU367" t="str">
            <v>פיננסי אחר</v>
          </cell>
          <cell r="AW367" t="str">
            <v>נכסים מובנים</v>
          </cell>
          <cell r="AY367" t="str">
            <v>סחיר</v>
          </cell>
          <cell r="BA367" t="str">
            <v>ארץ</v>
          </cell>
          <cell r="BI367" t="str">
            <v>מנורה חברה לביטוח</v>
          </cell>
          <cell r="BK367" t="str">
            <v>מסחר</v>
          </cell>
          <cell r="BL367" t="str">
            <v>לא ניתן להמרה</v>
          </cell>
          <cell r="BN367" t="str">
            <v>בש"ח צמוד למדד</v>
          </cell>
          <cell r="BO367">
            <v>0</v>
          </cell>
          <cell r="BT367">
            <v>62076.800628000005</v>
          </cell>
          <cell r="BU367">
            <v>417294.048666</v>
          </cell>
        </row>
        <row r="368">
          <cell r="AJ368">
            <v>40178</v>
          </cell>
          <cell r="AR368">
            <v>352557</v>
          </cell>
          <cell r="AS368">
            <v>352557</v>
          </cell>
          <cell r="AU368" t="str">
            <v>נכסי חוב</v>
          </cell>
          <cell r="AW368" t="str">
            <v>אג"ח קונצרני</v>
          </cell>
          <cell r="AY368" t="str">
            <v>סחיר</v>
          </cell>
          <cell r="BA368" t="str">
            <v>ארץ</v>
          </cell>
          <cell r="BI368" t="str">
            <v>מנורה חברה לביטוח</v>
          </cell>
          <cell r="BK368" t="str">
            <v>זמינים למכירה</v>
          </cell>
          <cell r="BL368" t="str">
            <v>לא ניתן להמרה</v>
          </cell>
          <cell r="BN368" t="str">
            <v>בש"ח צמוד למדד</v>
          </cell>
          <cell r="BO368">
            <v>0</v>
          </cell>
          <cell r="BT368">
            <v>5253.0993</v>
          </cell>
          <cell r="BU368">
            <v>175185.5733</v>
          </cell>
        </row>
        <row r="369">
          <cell r="AJ369">
            <v>40178</v>
          </cell>
          <cell r="AR369">
            <v>5723848.99</v>
          </cell>
          <cell r="AS369">
            <v>5723848.99</v>
          </cell>
          <cell r="AU369" t="str">
            <v>נכסי חוב</v>
          </cell>
          <cell r="AW369" t="str">
            <v>אג"ח קונצרני</v>
          </cell>
          <cell r="AY369" t="str">
            <v>סחיר</v>
          </cell>
          <cell r="BA369" t="str">
            <v>ארץ</v>
          </cell>
          <cell r="BI369" t="str">
            <v>מנורה חברה לביטוח</v>
          </cell>
          <cell r="BK369" t="str">
            <v>זמינים למכירה</v>
          </cell>
          <cell r="BL369" t="str">
            <v>לא ניתן להמרה</v>
          </cell>
          <cell r="BN369" t="str">
            <v>בש"ח צמוד למדד</v>
          </cell>
          <cell r="BO369">
            <v>0</v>
          </cell>
          <cell r="BT369">
            <v>227809.189802</v>
          </cell>
          <cell r="BU369">
            <v>319963.158541</v>
          </cell>
        </row>
        <row r="370">
          <cell r="AJ370">
            <v>40178</v>
          </cell>
          <cell r="AR370">
            <v>155194.01</v>
          </cell>
          <cell r="AS370">
            <v>155194.01</v>
          </cell>
          <cell r="AU370" t="str">
            <v>מניות</v>
          </cell>
          <cell r="AW370" t="str">
            <v>מניות</v>
          </cell>
          <cell r="AY370" t="str">
            <v>סחיר</v>
          </cell>
          <cell r="BA370" t="str">
            <v>ארץ</v>
          </cell>
          <cell r="BI370" t="str">
            <v>מנורה חברה לביטוח</v>
          </cell>
          <cell r="BK370" t="str">
            <v>זמינים למכירה</v>
          </cell>
          <cell r="BL370" t="str">
            <v>לא ניתן להמרה</v>
          </cell>
          <cell r="BN370" t="str">
            <v>בש"ח לא צמוד</v>
          </cell>
          <cell r="BO370">
            <v>0</v>
          </cell>
          <cell r="BT370">
            <v>0</v>
          </cell>
          <cell r="BU370">
            <v>0</v>
          </cell>
        </row>
        <row r="371">
          <cell r="AJ371">
            <v>40178</v>
          </cell>
          <cell r="AR371">
            <v>337934.1</v>
          </cell>
          <cell r="AS371">
            <v>337934.1</v>
          </cell>
          <cell r="AU371" t="str">
            <v>מניות</v>
          </cell>
          <cell r="AW371" t="str">
            <v>מניות</v>
          </cell>
          <cell r="AY371" t="str">
            <v>סחיר</v>
          </cell>
          <cell r="BA371" t="str">
            <v>ארץ</v>
          </cell>
          <cell r="BI371" t="str">
            <v>מנורה חברה לביטוח</v>
          </cell>
          <cell r="BK371" t="str">
            <v>זמינים למכירה</v>
          </cell>
          <cell r="BL371" t="str">
            <v>לא ניתן להמרה</v>
          </cell>
          <cell r="BN371" t="str">
            <v>בש"ח לא צמוד</v>
          </cell>
          <cell r="BO371">
            <v>0</v>
          </cell>
          <cell r="BT371">
            <v>0</v>
          </cell>
          <cell r="BU371">
            <v>0</v>
          </cell>
        </row>
        <row r="372">
          <cell r="AJ372">
            <v>40178</v>
          </cell>
          <cell r="AR372">
            <v>8512000.41</v>
          </cell>
          <cell r="AS372">
            <v>8512000.41</v>
          </cell>
          <cell r="AU372" t="str">
            <v>נכסי חוב</v>
          </cell>
          <cell r="AW372" t="str">
            <v>אג"ח קונצרני</v>
          </cell>
          <cell r="AY372" t="str">
            <v>סחיר</v>
          </cell>
          <cell r="BA372" t="str">
            <v>ארץ</v>
          </cell>
          <cell r="BI372" t="str">
            <v>מנורה חברה לביטוח</v>
          </cell>
          <cell r="BK372" t="str">
            <v>זמינים למכירה</v>
          </cell>
          <cell r="BL372" t="str">
            <v>לא ניתן להמרה</v>
          </cell>
          <cell r="BN372" t="str">
            <v>בש"ח צמוד למדד</v>
          </cell>
          <cell r="BO372">
            <v>0</v>
          </cell>
          <cell r="BT372">
            <v>228121.610988</v>
          </cell>
          <cell r="BU372">
            <v>142150.406847</v>
          </cell>
        </row>
        <row r="373">
          <cell r="AJ373">
            <v>40178</v>
          </cell>
          <cell r="AR373">
            <v>2302680</v>
          </cell>
          <cell r="AS373">
            <v>2302680</v>
          </cell>
          <cell r="AU373" t="str">
            <v>מניות</v>
          </cell>
          <cell r="AW373" t="str">
            <v>מניות</v>
          </cell>
          <cell r="AY373" t="str">
            <v>סחיר</v>
          </cell>
          <cell r="BA373" t="str">
            <v>ארץ</v>
          </cell>
          <cell r="BI373" t="str">
            <v>מנורה חברה לביטוח</v>
          </cell>
          <cell r="BK373" t="str">
            <v>זמינים למכירה</v>
          </cell>
          <cell r="BL373" t="str">
            <v>לא ניתן להמרה</v>
          </cell>
          <cell r="BN373" t="str">
            <v>בש"ח לא צמוד</v>
          </cell>
          <cell r="BO373">
            <v>0</v>
          </cell>
          <cell r="BT373">
            <v>0</v>
          </cell>
          <cell r="BU373">
            <v>0</v>
          </cell>
        </row>
        <row r="374">
          <cell r="AJ374">
            <v>40178</v>
          </cell>
          <cell r="AR374">
            <v>31140</v>
          </cell>
          <cell r="AS374">
            <v>31140</v>
          </cell>
          <cell r="AU374" t="str">
            <v>מניות</v>
          </cell>
          <cell r="AW374" t="str">
            <v>מניות</v>
          </cell>
          <cell r="AY374" t="str">
            <v>סחיר</v>
          </cell>
          <cell r="BA374" t="str">
            <v>ארץ</v>
          </cell>
          <cell r="BI374" t="str">
            <v>מנורה חברה לביטוח</v>
          </cell>
          <cell r="BK374" t="str">
            <v>זמינים למכירה</v>
          </cell>
          <cell r="BL374" t="str">
            <v>לא ניתן להמרה</v>
          </cell>
          <cell r="BN374" t="str">
            <v>בש"ח לא צמוד</v>
          </cell>
          <cell r="BO374">
            <v>0</v>
          </cell>
          <cell r="BT374">
            <v>0</v>
          </cell>
          <cell r="BU374">
            <v>0</v>
          </cell>
        </row>
        <row r="375">
          <cell r="AJ375">
            <v>40178</v>
          </cell>
          <cell r="AR375">
            <v>4728750</v>
          </cell>
          <cell r="AS375">
            <v>4728750</v>
          </cell>
          <cell r="AU375" t="str">
            <v>נכסי חוב</v>
          </cell>
          <cell r="AW375" t="str">
            <v>אג"ח קונצרני</v>
          </cell>
          <cell r="AY375" t="str">
            <v>סחיר</v>
          </cell>
          <cell r="BA375" t="str">
            <v>ארץ</v>
          </cell>
          <cell r="BI375" t="str">
            <v>מנורה חברה לביטוח</v>
          </cell>
          <cell r="BK375" t="str">
            <v>זמינים למכירה</v>
          </cell>
          <cell r="BL375" t="str">
            <v>לא ניתן להמרה</v>
          </cell>
          <cell r="BN375" t="str">
            <v>בש"ח צמוד למדד</v>
          </cell>
          <cell r="BO375">
            <v>0</v>
          </cell>
          <cell r="BT375">
            <v>215630.99999999997</v>
          </cell>
          <cell r="BU375">
            <v>861105.375</v>
          </cell>
        </row>
        <row r="376">
          <cell r="AJ376">
            <v>40178</v>
          </cell>
          <cell r="AR376">
            <v>39766374.66</v>
          </cell>
          <cell r="AS376">
            <v>39766374.66</v>
          </cell>
          <cell r="AU376" t="str">
            <v>נכסי חוב</v>
          </cell>
          <cell r="AW376" t="str">
            <v>אג"ח ממשלתי</v>
          </cell>
          <cell r="AY376" t="str">
            <v>סחיר</v>
          </cell>
          <cell r="BA376" t="str">
            <v>ארץ</v>
          </cell>
          <cell r="BI376" t="str">
            <v>מנורה חברה לביטוח</v>
          </cell>
          <cell r="BK376" t="str">
            <v>זמינים למכירה</v>
          </cell>
          <cell r="BL376" t="str">
            <v>לא ניתן להמרה</v>
          </cell>
          <cell r="BN376" t="str">
            <v>בש"ח לא צמוד</v>
          </cell>
          <cell r="BO376">
            <v>0</v>
          </cell>
          <cell r="BT376">
            <v>1185037.964868</v>
          </cell>
          <cell r="BU376">
            <v>1499192.3246819999</v>
          </cell>
        </row>
        <row r="377">
          <cell r="AJ377">
            <v>40178</v>
          </cell>
          <cell r="AR377">
            <v>25395432.4</v>
          </cell>
          <cell r="AS377">
            <v>25395432.4</v>
          </cell>
          <cell r="AU377" t="str">
            <v>פיננסי אחר</v>
          </cell>
          <cell r="AW377" t="str">
            <v>נכסים מובנים</v>
          </cell>
          <cell r="AY377" t="str">
            <v>סחיר</v>
          </cell>
          <cell r="BA377" t="str">
            <v>ארץ</v>
          </cell>
          <cell r="BI377" t="str">
            <v>מנורה חברה לביטוח</v>
          </cell>
          <cell r="BK377" t="str">
            <v>מסחר</v>
          </cell>
          <cell r="BL377" t="str">
            <v>לא ניתן להמרה</v>
          </cell>
          <cell r="BN377" t="str">
            <v>בש"ח צמוד למדד</v>
          </cell>
          <cell r="BO377">
            <v>0</v>
          </cell>
          <cell r="BT377">
            <v>716151.1936799999</v>
          </cell>
          <cell r="BU377">
            <v>2049411.3946800001</v>
          </cell>
        </row>
        <row r="378">
          <cell r="AJ378">
            <v>40178</v>
          </cell>
          <cell r="AR378">
            <v>2158200</v>
          </cell>
          <cell r="AS378">
            <v>2158200</v>
          </cell>
          <cell r="AU378" t="str">
            <v>נכסי חוב</v>
          </cell>
          <cell r="AW378" t="str">
            <v>אג"ח קונצרני</v>
          </cell>
          <cell r="AY378" t="str">
            <v>סחיר</v>
          </cell>
          <cell r="BA378" t="str">
            <v>ארץ</v>
          </cell>
          <cell r="BI378" t="str">
            <v>מנורה חברה לביטוח</v>
          </cell>
          <cell r="BK378" t="str">
            <v>זמינים למכירה</v>
          </cell>
          <cell r="BL378" t="str">
            <v>לא ניתן להמרה</v>
          </cell>
          <cell r="BN378" t="str">
            <v>בש"ח לא צמוד</v>
          </cell>
          <cell r="BO378">
            <v>0</v>
          </cell>
          <cell r="BT378">
            <v>41221.619999999995</v>
          </cell>
          <cell r="BU378">
            <v>618540.12</v>
          </cell>
        </row>
        <row r="379">
          <cell r="AJ379">
            <v>40178</v>
          </cell>
          <cell r="AR379">
            <v>1077560.4</v>
          </cell>
          <cell r="AS379">
            <v>1077560.4</v>
          </cell>
          <cell r="AU379" t="str">
            <v>נכסי חוב</v>
          </cell>
          <cell r="AW379" t="str">
            <v>אג"ח קונצרני</v>
          </cell>
          <cell r="AY379" t="str">
            <v>סחיר</v>
          </cell>
          <cell r="BA379" t="str">
            <v>ארץ</v>
          </cell>
          <cell r="BI379" t="str">
            <v>מנורה חברה לביטוח</v>
          </cell>
          <cell r="BK379" t="str">
            <v>זמינים למכירה</v>
          </cell>
          <cell r="BL379" t="str">
            <v>לא ניתן להמרה</v>
          </cell>
          <cell r="BN379" t="str">
            <v>בש"ח צמוד למדד</v>
          </cell>
          <cell r="BO379">
            <v>0</v>
          </cell>
          <cell r="BT379">
            <v>19503.84324</v>
          </cell>
          <cell r="BU379">
            <v>67024.25687999999</v>
          </cell>
        </row>
        <row r="380">
          <cell r="AJ380">
            <v>40178</v>
          </cell>
          <cell r="AR380">
            <v>7188303.6</v>
          </cell>
          <cell r="AS380">
            <v>7188303.6</v>
          </cell>
          <cell r="AU380" t="str">
            <v>נכסי חוב</v>
          </cell>
          <cell r="AW380" t="str">
            <v>אג"ח קונצרני</v>
          </cell>
          <cell r="AY380" t="str">
            <v>סחיר</v>
          </cell>
          <cell r="BA380" t="str">
            <v>ארץ</v>
          </cell>
          <cell r="BI380" t="str">
            <v>מנורה חברה לביטוח</v>
          </cell>
          <cell r="BK380" t="str">
            <v>זמינים למכירה</v>
          </cell>
          <cell r="BL380" t="str">
            <v>לא ניתן להמרה</v>
          </cell>
          <cell r="BN380" t="str">
            <v>בש"ח צמוד למדד</v>
          </cell>
          <cell r="BO380">
            <v>0</v>
          </cell>
          <cell r="BT380">
            <v>166768.64351999998</v>
          </cell>
          <cell r="BU380">
            <v>124357.65228</v>
          </cell>
        </row>
        <row r="381">
          <cell r="AJ381">
            <v>40178</v>
          </cell>
          <cell r="AR381">
            <v>7312900</v>
          </cell>
          <cell r="AS381">
            <v>7312900</v>
          </cell>
          <cell r="AU381" t="str">
            <v>נכסי חוב</v>
          </cell>
          <cell r="AW381" t="str">
            <v>אג"ח קונצרני</v>
          </cell>
          <cell r="AY381" t="str">
            <v>סחיר</v>
          </cell>
          <cell r="BA381" t="str">
            <v>ארץ</v>
          </cell>
          <cell r="BI381" t="str">
            <v>מנורה חברה לביטוח</v>
          </cell>
          <cell r="BK381" t="str">
            <v>זמינים למכירה</v>
          </cell>
          <cell r="BL381" t="str">
            <v>לא ניתן להמרה</v>
          </cell>
          <cell r="BN381" t="str">
            <v>בש"ח לא צמוד</v>
          </cell>
          <cell r="BO381">
            <v>0</v>
          </cell>
          <cell r="BT381">
            <v>281546.65</v>
          </cell>
          <cell r="BU381">
            <v>405134.66</v>
          </cell>
        </row>
        <row r="382">
          <cell r="AJ382">
            <v>40178</v>
          </cell>
          <cell r="AR382">
            <v>12274972.04</v>
          </cell>
          <cell r="AS382">
            <v>12274972.04</v>
          </cell>
          <cell r="AU382" t="str">
            <v>נכסי חוב</v>
          </cell>
          <cell r="AW382" t="str">
            <v>אג"ח קונצרני</v>
          </cell>
          <cell r="AY382" t="str">
            <v>סחיר</v>
          </cell>
          <cell r="BA382" t="str">
            <v>ארץ</v>
          </cell>
          <cell r="BI382" t="str">
            <v>מנורה חברה לביטוח</v>
          </cell>
          <cell r="BK382" t="str">
            <v>זמינים למכירה</v>
          </cell>
          <cell r="BL382" t="str">
            <v>לא ניתן להמרה</v>
          </cell>
          <cell r="BN382" t="str">
            <v>בש"ח צמוד למדד</v>
          </cell>
          <cell r="BO382">
            <v>0</v>
          </cell>
          <cell r="BT382">
            <v>341244.22271199996</v>
          </cell>
          <cell r="BU382">
            <v>267594.390472</v>
          </cell>
        </row>
        <row r="383">
          <cell r="AJ383">
            <v>40178</v>
          </cell>
          <cell r="AR383">
            <v>5011071.48</v>
          </cell>
          <cell r="AS383">
            <v>5011071.48</v>
          </cell>
          <cell r="AU383" t="str">
            <v>נכסי חוב</v>
          </cell>
          <cell r="AW383" t="str">
            <v>אג"ח ממשלתי</v>
          </cell>
          <cell r="AY383" t="str">
            <v>סחיר</v>
          </cell>
          <cell r="BA383" t="str">
            <v>ארץ</v>
          </cell>
          <cell r="BI383" t="str">
            <v>מנורה חברה לביטוח</v>
          </cell>
          <cell r="BK383" t="str">
            <v>זמינים למכירה</v>
          </cell>
          <cell r="BL383" t="str">
            <v>לא ניתן להמרה</v>
          </cell>
          <cell r="BN383" t="str">
            <v>בש"ח לא צמוד</v>
          </cell>
          <cell r="BO383">
            <v>0</v>
          </cell>
          <cell r="BT383">
            <v>106735.822524</v>
          </cell>
          <cell r="BU383">
            <v>161857.60880400002</v>
          </cell>
        </row>
        <row r="384">
          <cell r="AJ384">
            <v>40178</v>
          </cell>
          <cell r="AR384">
            <v>26648144.41</v>
          </cell>
          <cell r="AS384">
            <v>26648144.41</v>
          </cell>
          <cell r="AU384" t="str">
            <v>נכסי חוב</v>
          </cell>
          <cell r="AW384" t="str">
            <v>אג"ח ממשלתי</v>
          </cell>
          <cell r="AY384" t="str">
            <v>סחיר</v>
          </cell>
          <cell r="BA384" t="str">
            <v>ארץ</v>
          </cell>
          <cell r="BI384" t="str">
            <v>מנורה חברה לביטוח</v>
          </cell>
          <cell r="BK384" t="str">
            <v>זמינים למכירה</v>
          </cell>
          <cell r="BL384" t="str">
            <v>לא ניתן להמרה</v>
          </cell>
          <cell r="BN384" t="str">
            <v>בש"ח צמוד למדד</v>
          </cell>
          <cell r="BO384">
            <v>0</v>
          </cell>
          <cell r="BT384">
            <v>1159194.281835</v>
          </cell>
          <cell r="BU384">
            <v>429035.125001</v>
          </cell>
        </row>
        <row r="385">
          <cell r="AJ385">
            <v>40178</v>
          </cell>
          <cell r="AR385">
            <v>26798200</v>
          </cell>
          <cell r="AS385">
            <v>26798200</v>
          </cell>
          <cell r="AU385" t="str">
            <v>נכסי חוב</v>
          </cell>
          <cell r="AW385" t="str">
            <v>אג"ח ממשלתי</v>
          </cell>
          <cell r="AY385" t="str">
            <v>סחיר</v>
          </cell>
          <cell r="BA385" t="str">
            <v>ארץ</v>
          </cell>
          <cell r="BI385" t="str">
            <v>מנורה חברה לביטוח</v>
          </cell>
          <cell r="BK385" t="str">
            <v>זמינים למכירה</v>
          </cell>
          <cell r="BL385" t="str">
            <v>לא ניתן להמרה</v>
          </cell>
          <cell r="BN385" t="str">
            <v>בש"ח לא צמוד</v>
          </cell>
          <cell r="BO385">
            <v>0</v>
          </cell>
          <cell r="BT385">
            <v>1216638.28</v>
          </cell>
          <cell r="BU385">
            <v>1173761.16</v>
          </cell>
        </row>
        <row r="386">
          <cell r="AJ386">
            <v>40178</v>
          </cell>
          <cell r="AR386">
            <v>1141618.67</v>
          </cell>
          <cell r="AS386">
            <v>1141618.67</v>
          </cell>
          <cell r="AU386" t="str">
            <v>נכסי חוב</v>
          </cell>
          <cell r="AW386" t="str">
            <v>אג"ח קונצרני</v>
          </cell>
          <cell r="AY386" t="str">
            <v>סחיר</v>
          </cell>
          <cell r="BA386" t="str">
            <v>ארץ</v>
          </cell>
          <cell r="BI386" t="str">
            <v>מנורה חברה לביטוח</v>
          </cell>
          <cell r="BK386" t="str">
            <v>זמינים למכירה</v>
          </cell>
          <cell r="BL386" t="str">
            <v>לא ניתן להמרה</v>
          </cell>
          <cell r="BN386" t="str">
            <v>בש"ח צמוד למדד</v>
          </cell>
          <cell r="BO386">
            <v>0</v>
          </cell>
          <cell r="BT386">
            <v>12786.129104000001</v>
          </cell>
          <cell r="BU386">
            <v>631429.286377</v>
          </cell>
        </row>
        <row r="387">
          <cell r="AJ387">
            <v>40178</v>
          </cell>
          <cell r="AR387">
            <v>5999800.99</v>
          </cell>
          <cell r="AS387">
            <v>5999800.99</v>
          </cell>
          <cell r="AU387" t="str">
            <v>נכסי חוב</v>
          </cell>
          <cell r="AW387" t="str">
            <v>אג"ח קונצרני</v>
          </cell>
          <cell r="AY387" t="str">
            <v>סחיר</v>
          </cell>
          <cell r="BA387" t="str">
            <v>ארץ</v>
          </cell>
          <cell r="BI387" t="str">
            <v>מנורה חברה לביטוח</v>
          </cell>
          <cell r="BK387" t="str">
            <v>זמינים למכירה</v>
          </cell>
          <cell r="BL387" t="str">
            <v>לא ניתן להמרה</v>
          </cell>
          <cell r="BN387" t="str">
            <v>בש"ח צמוד למדד</v>
          </cell>
          <cell r="BO387">
            <v>0</v>
          </cell>
          <cell r="BT387">
            <v>142195.28346300003</v>
          </cell>
          <cell r="BU387">
            <v>94196.87554300002</v>
          </cell>
        </row>
        <row r="388">
          <cell r="AJ388">
            <v>40178</v>
          </cell>
          <cell r="AR388">
            <v>10875098.81</v>
          </cell>
          <cell r="AS388">
            <v>10875098.81</v>
          </cell>
          <cell r="AU388" t="str">
            <v>נכסי חוב</v>
          </cell>
          <cell r="AW388" t="str">
            <v>אג"ח קונצרני</v>
          </cell>
          <cell r="AY388" t="str">
            <v>סחיר</v>
          </cell>
          <cell r="BA388" t="str">
            <v>ארץ</v>
          </cell>
          <cell r="BI388" t="str">
            <v>מנורה חברה לביטוח</v>
          </cell>
          <cell r="BK388" t="str">
            <v>זמינים למכירה</v>
          </cell>
          <cell r="BL388" t="str">
            <v>לא ניתן להמרה</v>
          </cell>
          <cell r="BN388" t="str">
            <v>בש"ח צמוד למדד</v>
          </cell>
          <cell r="BO388">
            <v>0</v>
          </cell>
          <cell r="BT388">
            <v>415428.77454199997</v>
          </cell>
          <cell r="BU388">
            <v>251214.782511</v>
          </cell>
        </row>
        <row r="389">
          <cell r="AJ389">
            <v>40178</v>
          </cell>
          <cell r="AR389">
            <v>9299873.45</v>
          </cell>
          <cell r="AS389">
            <v>9299873.45</v>
          </cell>
          <cell r="AU389" t="str">
            <v>נכסי חוב</v>
          </cell>
          <cell r="AW389" t="str">
            <v>אג"ח קונצרני</v>
          </cell>
          <cell r="AY389" t="str">
            <v>סחיר</v>
          </cell>
          <cell r="BA389" t="str">
            <v>ארץ</v>
          </cell>
          <cell r="BI389" t="str">
            <v>מנורה חברה לביטוח</v>
          </cell>
          <cell r="BK389" t="str">
            <v>זמינים למכירה</v>
          </cell>
          <cell r="BL389" t="str">
            <v>לא ניתן להמרה</v>
          </cell>
          <cell r="BN389" t="str">
            <v>בש"ח צמוד למדד</v>
          </cell>
          <cell r="BO389">
            <v>0</v>
          </cell>
          <cell r="BT389">
            <v>332005.48216499994</v>
          </cell>
          <cell r="BU389">
            <v>202737.24120999998</v>
          </cell>
        </row>
        <row r="390">
          <cell r="AJ390">
            <v>40178</v>
          </cell>
          <cell r="AR390">
            <v>622.95</v>
          </cell>
          <cell r="AS390">
            <v>622.95</v>
          </cell>
          <cell r="AU390" t="str">
            <v>נכסי חוב</v>
          </cell>
          <cell r="AW390" t="str">
            <v>אג"ח קונצרני</v>
          </cell>
          <cell r="AY390" t="str">
            <v>סחיר</v>
          </cell>
          <cell r="BA390" t="str">
            <v>ארץ</v>
          </cell>
          <cell r="BI390" t="str">
            <v>מנורה חברה לביטוח</v>
          </cell>
          <cell r="BK390" t="str">
            <v>מסחר</v>
          </cell>
          <cell r="BL390" t="str">
            <v>ניתן להמרה</v>
          </cell>
          <cell r="BN390" t="str">
            <v>בש"ח צמוד למדד</v>
          </cell>
          <cell r="BO390">
            <v>0</v>
          </cell>
          <cell r="BT390">
            <v>0.74754</v>
          </cell>
          <cell r="BU390">
            <v>2809.00614</v>
          </cell>
        </row>
        <row r="391">
          <cell r="AJ391">
            <v>40178</v>
          </cell>
          <cell r="AR391">
            <v>140.8</v>
          </cell>
          <cell r="AS391">
            <v>140.8</v>
          </cell>
          <cell r="AU391" t="str">
            <v>נכסי חוב</v>
          </cell>
          <cell r="AW391" t="str">
            <v>אג"ח קונצרני</v>
          </cell>
          <cell r="AY391" t="str">
            <v>סחיר</v>
          </cell>
          <cell r="BA391" t="str">
            <v>ארץ</v>
          </cell>
          <cell r="BI391" t="str">
            <v>מנורה חברה לביטוח</v>
          </cell>
          <cell r="BK391" t="str">
            <v>מסחר</v>
          </cell>
          <cell r="BL391" t="str">
            <v>ניתן להמרה</v>
          </cell>
          <cell r="BN391" t="str">
            <v>בש"ח צמוד למדד</v>
          </cell>
          <cell r="BO391">
            <v>0</v>
          </cell>
          <cell r="BT391">
            <v>0</v>
          </cell>
          <cell r="BU391">
            <v>0</v>
          </cell>
        </row>
        <row r="392">
          <cell r="AJ392">
            <v>40178</v>
          </cell>
          <cell r="AR392">
            <v>0</v>
          </cell>
          <cell r="AS392">
            <v>0</v>
          </cell>
          <cell r="AU392" t="str">
            <v>אפיק לא לדיווח</v>
          </cell>
          <cell r="AW392" t="str">
            <v>אפיק לא לדיווח</v>
          </cell>
          <cell r="AY392" t="str">
            <v>לא סחיר</v>
          </cell>
          <cell r="BA392" t="str">
            <v>ארץ</v>
          </cell>
          <cell r="BI392" t="str">
            <v>מנורה חברה לביטוח</v>
          </cell>
          <cell r="BK392" t="str">
            <v>נוצרו עבור החברה</v>
          </cell>
          <cell r="BL392" t="str">
            <v>לא ניתן להמרה</v>
          </cell>
          <cell r="BN392">
            <v>0</v>
          </cell>
          <cell r="BO392">
            <v>0</v>
          </cell>
          <cell r="BT392">
            <v>0</v>
          </cell>
          <cell r="BU392">
            <v>0</v>
          </cell>
        </row>
        <row r="393">
          <cell r="AJ393">
            <v>40178</v>
          </cell>
          <cell r="AR393">
            <v>6978.59</v>
          </cell>
          <cell r="AS393">
            <v>6978.59</v>
          </cell>
          <cell r="AU393" t="str">
            <v>אפיק לא לדיווח</v>
          </cell>
          <cell r="AW393" t="str">
            <v>אפיק לא לדיווח</v>
          </cell>
          <cell r="AY393" t="str">
            <v>לא סחיר</v>
          </cell>
          <cell r="BA393" t="str">
            <v>ארץ</v>
          </cell>
          <cell r="BI393" t="str">
            <v>מנורה חברה לביטוח</v>
          </cell>
          <cell r="BK393" t="str">
            <v>נוצרו עבור החברה</v>
          </cell>
          <cell r="BL393" t="str">
            <v>לא ניתן להמרה</v>
          </cell>
          <cell r="BN393">
            <v>0</v>
          </cell>
          <cell r="BO393">
            <v>0</v>
          </cell>
          <cell r="BT393">
            <v>24.425064999999996</v>
          </cell>
          <cell r="BU393">
            <v>-6977.892140999999</v>
          </cell>
        </row>
        <row r="394">
          <cell r="AJ394">
            <v>40178</v>
          </cell>
          <cell r="AR394">
            <v>4839835</v>
          </cell>
          <cell r="AS394">
            <v>4839835</v>
          </cell>
          <cell r="AU394" t="str">
            <v>נכסי חוב</v>
          </cell>
          <cell r="AW394" t="str">
            <v>אג"ח קונצרני</v>
          </cell>
          <cell r="AY394" t="str">
            <v>סחיר</v>
          </cell>
          <cell r="BA394" t="str">
            <v>ארץ</v>
          </cell>
          <cell r="BI394" t="str">
            <v>מנורה חברה לביטוח</v>
          </cell>
          <cell r="BK394" t="str">
            <v>זמינים למכירה</v>
          </cell>
          <cell r="BL394" t="str">
            <v>לא ניתן להמרה</v>
          </cell>
          <cell r="BN394" t="str">
            <v>בש"ח צמוד למדד</v>
          </cell>
          <cell r="BO394">
            <v>0</v>
          </cell>
          <cell r="BT394">
            <v>127287.6605</v>
          </cell>
          <cell r="BU394">
            <v>347984.1365</v>
          </cell>
        </row>
        <row r="395">
          <cell r="AJ395">
            <v>40178</v>
          </cell>
          <cell r="AR395">
            <v>2277662.75</v>
          </cell>
          <cell r="AS395">
            <v>2277662.75</v>
          </cell>
          <cell r="AU395" t="str">
            <v>נכסי חוב</v>
          </cell>
          <cell r="AW395" t="str">
            <v>אג"ח קונצרני</v>
          </cell>
          <cell r="AY395" t="str">
            <v>סחיר</v>
          </cell>
          <cell r="BA395" t="str">
            <v>ארץ</v>
          </cell>
          <cell r="BI395" t="str">
            <v>מנורה חברה לביטוח</v>
          </cell>
          <cell r="BK395" t="str">
            <v>זמינים למכירה</v>
          </cell>
          <cell r="BL395" t="str">
            <v>לא ניתן להמרה</v>
          </cell>
          <cell r="BN395" t="str">
            <v>בש"ח צמוד למדד</v>
          </cell>
          <cell r="BO395">
            <v>0</v>
          </cell>
          <cell r="BT395">
            <v>56258.26992500001</v>
          </cell>
          <cell r="BU395">
            <v>136887.53127500002</v>
          </cell>
        </row>
        <row r="396">
          <cell r="AJ396">
            <v>40178</v>
          </cell>
          <cell r="AR396">
            <v>6660000</v>
          </cell>
          <cell r="AS396">
            <v>6660000</v>
          </cell>
          <cell r="AU396" t="str">
            <v>נכסי חוב</v>
          </cell>
          <cell r="AW396" t="str">
            <v>אג"ח קונצרני</v>
          </cell>
          <cell r="AY396" t="str">
            <v>סחיר</v>
          </cell>
          <cell r="BA396" t="str">
            <v>ארץ</v>
          </cell>
          <cell r="BI396" t="str">
            <v>מנורה חברה לביטוח</v>
          </cell>
          <cell r="BK396" t="str">
            <v>זמינים למכירה</v>
          </cell>
          <cell r="BL396" t="str">
            <v>לא ניתן להמרה</v>
          </cell>
          <cell r="BN396" t="str">
            <v>בש"ח צמוד למדד</v>
          </cell>
          <cell r="BO396">
            <v>0</v>
          </cell>
          <cell r="BT396">
            <v>225107.99999999997</v>
          </cell>
          <cell r="BU396">
            <v>172494</v>
          </cell>
        </row>
        <row r="397">
          <cell r="AJ397">
            <v>40178</v>
          </cell>
          <cell r="AR397">
            <v>3555600</v>
          </cell>
          <cell r="AS397">
            <v>3555600</v>
          </cell>
          <cell r="AU397" t="str">
            <v>נכסי חוב</v>
          </cell>
          <cell r="AW397" t="str">
            <v>אג"ח קונצרני</v>
          </cell>
          <cell r="AY397" t="str">
            <v>סחיר</v>
          </cell>
          <cell r="BA397" t="str">
            <v>ארץ</v>
          </cell>
          <cell r="BI397" t="str">
            <v>מנורה חברה לביטוח</v>
          </cell>
          <cell r="BK397" t="str">
            <v>זמינים למכירה</v>
          </cell>
          <cell r="BL397" t="str">
            <v>לא ניתן להמרה</v>
          </cell>
          <cell r="BN397" t="str">
            <v>בש"ח צמוד למדד</v>
          </cell>
          <cell r="BO397">
            <v>0</v>
          </cell>
          <cell r="BT397">
            <v>116623.67999999998</v>
          </cell>
          <cell r="BU397">
            <v>124446.00000000001</v>
          </cell>
        </row>
        <row r="398">
          <cell r="AJ398">
            <v>40178</v>
          </cell>
          <cell r="AR398">
            <v>4797025</v>
          </cell>
          <cell r="AS398">
            <v>4797025</v>
          </cell>
          <cell r="AU398" t="str">
            <v>נכסי חוב</v>
          </cell>
          <cell r="AW398" t="str">
            <v>אג"ח קונצרני</v>
          </cell>
          <cell r="AY398" t="str">
            <v>סחיר</v>
          </cell>
          <cell r="BA398" t="str">
            <v>ארץ</v>
          </cell>
          <cell r="BI398" t="str">
            <v>מנורה חברה לביטוח</v>
          </cell>
          <cell r="BK398" t="str">
            <v>זמינים למכירה</v>
          </cell>
          <cell r="BL398" t="str">
            <v>לא ניתן להמרה</v>
          </cell>
          <cell r="BN398" t="str">
            <v>בש"ח לא צמוד</v>
          </cell>
          <cell r="BO398">
            <v>0</v>
          </cell>
          <cell r="BT398">
            <v>200515.645</v>
          </cell>
          <cell r="BU398">
            <v>307489.30250000005</v>
          </cell>
        </row>
        <row r="399">
          <cell r="AJ399">
            <v>40178</v>
          </cell>
          <cell r="AR399">
            <v>250000</v>
          </cell>
          <cell r="AS399">
            <v>250000</v>
          </cell>
          <cell r="AU399" t="str">
            <v>נכסי חוב</v>
          </cell>
          <cell r="AW399" t="str">
            <v>אג"ח קונצרני</v>
          </cell>
          <cell r="AY399" t="str">
            <v>סחיר</v>
          </cell>
          <cell r="BA399" t="str">
            <v>ארץ</v>
          </cell>
          <cell r="BI399" t="str">
            <v>מנורה חברה לביטוח</v>
          </cell>
          <cell r="BK399" t="str">
            <v>זמינים למכירה</v>
          </cell>
          <cell r="BL399" t="str">
            <v>לא ניתן להמרה</v>
          </cell>
          <cell r="BN399" t="str">
            <v>בש"ח לא צמוד</v>
          </cell>
          <cell r="BO399">
            <v>0</v>
          </cell>
          <cell r="BT399">
            <v>10450</v>
          </cell>
          <cell r="BU399">
            <v>16025.000000000002</v>
          </cell>
        </row>
        <row r="400">
          <cell r="AJ400">
            <v>40178</v>
          </cell>
          <cell r="AR400">
            <v>165200</v>
          </cell>
          <cell r="AS400">
            <v>165200</v>
          </cell>
          <cell r="AU400" t="str">
            <v>נכסי חוב</v>
          </cell>
          <cell r="AW400" t="str">
            <v>אג"ח קונצרני</v>
          </cell>
          <cell r="AY400" t="str">
            <v>סחיר</v>
          </cell>
          <cell r="BA400" t="str">
            <v>ארץ</v>
          </cell>
          <cell r="BI400" t="str">
            <v>מנורה חברה לביטוח</v>
          </cell>
          <cell r="BK400" t="str">
            <v>זמינים למכירה</v>
          </cell>
          <cell r="BL400" t="str">
            <v>לא ניתן להמרה</v>
          </cell>
          <cell r="BN400" t="str">
            <v>בש"ח לא צמוד</v>
          </cell>
          <cell r="BO400">
            <v>0</v>
          </cell>
          <cell r="BT400">
            <v>6905.36</v>
          </cell>
          <cell r="BU400">
            <v>10589.320000000002</v>
          </cell>
        </row>
        <row r="401">
          <cell r="AJ401">
            <v>40178</v>
          </cell>
          <cell r="AR401">
            <v>3708594.17</v>
          </cell>
          <cell r="AS401">
            <v>3708594.17</v>
          </cell>
          <cell r="AU401" t="str">
            <v>נכסי חוב</v>
          </cell>
          <cell r="AW401" t="str">
            <v>אג"ח קונצרני</v>
          </cell>
          <cell r="AY401" t="str">
            <v>סחיר</v>
          </cell>
          <cell r="BA401" t="str">
            <v>ארץ</v>
          </cell>
          <cell r="BI401" t="str">
            <v>מנורה חברה לביטוח</v>
          </cell>
          <cell r="BK401" t="str">
            <v>זמינים למכירה</v>
          </cell>
          <cell r="BL401" t="str">
            <v>לא ניתן להמרה</v>
          </cell>
          <cell r="BN401" t="str">
            <v>בש"ח לא צמוד</v>
          </cell>
          <cell r="BO401">
            <v>0</v>
          </cell>
          <cell r="BT401">
            <v>121641.88877599998</v>
          </cell>
          <cell r="BU401">
            <v>179866.81724499998</v>
          </cell>
        </row>
        <row r="402">
          <cell r="AJ402">
            <v>40178</v>
          </cell>
          <cell r="AR402">
            <v>3561600</v>
          </cell>
          <cell r="AS402">
            <v>3561600</v>
          </cell>
          <cell r="AU402" t="str">
            <v>נכסי חוב</v>
          </cell>
          <cell r="AW402" t="str">
            <v>אג"ח קונצרני</v>
          </cell>
          <cell r="AY402" t="str">
            <v>סחיר</v>
          </cell>
          <cell r="BA402" t="str">
            <v>ארץ</v>
          </cell>
          <cell r="BI402" t="str">
            <v>מנורה חברה לביטוח</v>
          </cell>
          <cell r="BK402" t="str">
            <v>זמינים למכירה</v>
          </cell>
          <cell r="BL402" t="str">
            <v>לא ניתן להמרה</v>
          </cell>
          <cell r="BN402" t="str">
            <v>בש"ח צמוד למדד</v>
          </cell>
          <cell r="BO402">
            <v>0</v>
          </cell>
          <cell r="BT402">
            <v>6410.88</v>
          </cell>
          <cell r="BU402">
            <v>1016480.6399999999</v>
          </cell>
        </row>
        <row r="403">
          <cell r="AJ403">
            <v>40178</v>
          </cell>
          <cell r="AR403">
            <v>9489600</v>
          </cell>
          <cell r="AS403">
            <v>9489600</v>
          </cell>
          <cell r="AU403" t="str">
            <v>נכסי חוב</v>
          </cell>
          <cell r="AW403" t="str">
            <v>אג"ח קונצרני</v>
          </cell>
          <cell r="AY403" t="str">
            <v>סחיר</v>
          </cell>
          <cell r="BA403" t="str">
            <v>ארץ</v>
          </cell>
          <cell r="BI403" t="str">
            <v>מנורה חברה לביטוח</v>
          </cell>
          <cell r="BK403" t="str">
            <v>זמינים למכירה</v>
          </cell>
          <cell r="BL403" t="str">
            <v>לא ניתן להמרה</v>
          </cell>
          <cell r="BN403" t="str">
            <v>בש"ח צמוד למדד</v>
          </cell>
          <cell r="BO403">
            <v>0</v>
          </cell>
          <cell r="BT403">
            <v>357757.92</v>
          </cell>
          <cell r="BU403">
            <v>275198.39999999997</v>
          </cell>
        </row>
        <row r="404">
          <cell r="AJ404">
            <v>40178</v>
          </cell>
          <cell r="AR404">
            <v>98.75</v>
          </cell>
          <cell r="AS404">
            <v>98.75</v>
          </cell>
          <cell r="AU404" t="str">
            <v>נכסי חוב</v>
          </cell>
          <cell r="AW404" t="str">
            <v>אג"ח קונצרני</v>
          </cell>
          <cell r="AY404" t="str">
            <v>סחיר</v>
          </cell>
          <cell r="BA404" t="str">
            <v>ארץ</v>
          </cell>
          <cell r="BI404" t="str">
            <v>מנורה חברה לביטוח</v>
          </cell>
          <cell r="BK404" t="str">
            <v>מסחר</v>
          </cell>
          <cell r="BL404" t="str">
            <v>ניתן להמרה</v>
          </cell>
          <cell r="BN404" t="str">
            <v>בש"ח צמוד למדד</v>
          </cell>
          <cell r="BO404">
            <v>0</v>
          </cell>
          <cell r="BT404">
            <v>0</v>
          </cell>
          <cell r="BU404">
            <v>0</v>
          </cell>
        </row>
        <row r="405">
          <cell r="AJ405">
            <v>40178</v>
          </cell>
          <cell r="AR405">
            <v>50867612.27</v>
          </cell>
          <cell r="AS405">
            <v>50867612.27</v>
          </cell>
          <cell r="AU405" t="str">
            <v>נכסי חוב</v>
          </cell>
          <cell r="AW405" t="str">
            <v>אג"ח ממשלתי</v>
          </cell>
          <cell r="AY405" t="str">
            <v>סחיר</v>
          </cell>
          <cell r="BA405" t="str">
            <v>ארץ</v>
          </cell>
          <cell r="BI405" t="str">
            <v>מנורה חברה לביטוח</v>
          </cell>
          <cell r="BK405" t="str">
            <v>זמינים למכירה</v>
          </cell>
          <cell r="BL405" t="str">
            <v>לא ניתן להמרה</v>
          </cell>
          <cell r="BN405" t="str">
            <v>בש"ח לא צמוד</v>
          </cell>
          <cell r="BO405">
            <v>0</v>
          </cell>
          <cell r="BT405">
            <v>1103827.186259</v>
          </cell>
          <cell r="BU405">
            <v>1668457.682456</v>
          </cell>
        </row>
        <row r="406">
          <cell r="AJ406">
            <v>40178</v>
          </cell>
          <cell r="AR406">
            <v>22097819.33</v>
          </cell>
          <cell r="AS406">
            <v>22097819.33</v>
          </cell>
          <cell r="AU406" t="str">
            <v>נכסי חוב</v>
          </cell>
          <cell r="AW406" t="str">
            <v>אג"ח ממשלתי</v>
          </cell>
          <cell r="AY406" t="str">
            <v>סחיר</v>
          </cell>
          <cell r="BA406" t="str">
            <v>ארץ</v>
          </cell>
          <cell r="BI406" t="str">
            <v>מנורה חברה לביטוח</v>
          </cell>
          <cell r="BK406" t="str">
            <v>זמינים למכירה</v>
          </cell>
          <cell r="BL406" t="str">
            <v>לא ניתן להמרה</v>
          </cell>
          <cell r="BN406" t="str">
            <v>בש"ח לא צמוד</v>
          </cell>
          <cell r="BO406">
            <v>0</v>
          </cell>
          <cell r="BT406">
            <v>804360.623612</v>
          </cell>
          <cell r="BU406">
            <v>912639.9383289998</v>
          </cell>
        </row>
        <row r="407">
          <cell r="AJ407">
            <v>40178</v>
          </cell>
          <cell r="AR407">
            <v>10946525.87</v>
          </cell>
          <cell r="AS407">
            <v>10946525.87</v>
          </cell>
          <cell r="AU407" t="str">
            <v>נכסי חוב</v>
          </cell>
          <cell r="AW407" t="str">
            <v>אג"ח ממשלתי</v>
          </cell>
          <cell r="AY407" t="str">
            <v>סחיר</v>
          </cell>
          <cell r="BA407" t="str">
            <v>ארץ</v>
          </cell>
          <cell r="BI407" t="str">
            <v>מנורה חברה לביטוח</v>
          </cell>
          <cell r="BK407" t="str">
            <v>זמינים למכירה</v>
          </cell>
          <cell r="BL407" t="str">
            <v>לא ניתן להמרה</v>
          </cell>
          <cell r="BN407" t="str">
            <v>בש"ח צמוד למדד</v>
          </cell>
          <cell r="BO407">
            <v>0</v>
          </cell>
          <cell r="BT407">
            <v>17514.441392</v>
          </cell>
          <cell r="BU407">
            <v>67868.460394</v>
          </cell>
        </row>
        <row r="408">
          <cell r="AJ408">
            <v>40178</v>
          </cell>
          <cell r="AR408">
            <v>47928477.74</v>
          </cell>
          <cell r="AS408">
            <v>47928477.74</v>
          </cell>
          <cell r="AU408" t="str">
            <v>נכסי חוב</v>
          </cell>
          <cell r="AW408" t="str">
            <v>אג"ח ממשלתי</v>
          </cell>
          <cell r="AY408" t="str">
            <v>סחיר</v>
          </cell>
          <cell r="BA408" t="str">
            <v>ארץ</v>
          </cell>
          <cell r="BI408" t="str">
            <v>מנורה חברה לביטוח</v>
          </cell>
          <cell r="BK408" t="str">
            <v>זמינים למכירה</v>
          </cell>
          <cell r="BL408" t="str">
            <v>לא ניתן להמרה</v>
          </cell>
          <cell r="BN408" t="str">
            <v>בש"ח צמוד למדד</v>
          </cell>
          <cell r="BO408">
            <v>0</v>
          </cell>
          <cell r="BT408">
            <v>1140697.770212</v>
          </cell>
          <cell r="BU408">
            <v>345085.039728</v>
          </cell>
        </row>
        <row r="409">
          <cell r="AJ409">
            <v>40178</v>
          </cell>
          <cell r="AR409">
            <v>124466323.68</v>
          </cell>
          <cell r="AS409">
            <v>124466323.68</v>
          </cell>
          <cell r="AU409" t="str">
            <v>נכסי חוב</v>
          </cell>
          <cell r="AW409" t="str">
            <v>אג"ח ממשלתי</v>
          </cell>
          <cell r="AY409" t="str">
            <v>סחיר</v>
          </cell>
          <cell r="BA409" t="str">
            <v>ארץ</v>
          </cell>
          <cell r="BI409" t="str">
            <v>מנורה חברה לביטוח</v>
          </cell>
          <cell r="BK409" t="str">
            <v>זמינים למכירה</v>
          </cell>
          <cell r="BL409" t="str">
            <v>לא ניתן להמרה</v>
          </cell>
          <cell r="BN409" t="str">
            <v>בש"ח צמוד למדד</v>
          </cell>
          <cell r="BO409">
            <v>0</v>
          </cell>
          <cell r="BT409">
            <v>4455894.387744</v>
          </cell>
          <cell r="BU409">
            <v>1605615.575472</v>
          </cell>
        </row>
        <row r="410">
          <cell r="AJ410">
            <v>40178</v>
          </cell>
          <cell r="AR410">
            <v>60232544.64</v>
          </cell>
          <cell r="AS410">
            <v>60232544.64</v>
          </cell>
          <cell r="AU410" t="str">
            <v>נכסי חוב</v>
          </cell>
          <cell r="AW410" t="str">
            <v>אג"ח ממשלתי</v>
          </cell>
          <cell r="AY410" t="str">
            <v>סחיר</v>
          </cell>
          <cell r="BA410" t="str">
            <v>ארץ</v>
          </cell>
          <cell r="BI410" t="str">
            <v>מנורה חברה לביטוח</v>
          </cell>
          <cell r="BK410" t="str">
            <v>זמינים למכירה</v>
          </cell>
          <cell r="BL410" t="str">
            <v>לא ניתן להמרה</v>
          </cell>
          <cell r="BN410" t="str">
            <v>בש"ח צמוד למדד</v>
          </cell>
          <cell r="BO410">
            <v>0</v>
          </cell>
          <cell r="BT410">
            <v>2842976.107008</v>
          </cell>
          <cell r="BU410">
            <v>1054069.5312</v>
          </cell>
        </row>
        <row r="411">
          <cell r="AJ411">
            <v>40178</v>
          </cell>
          <cell r="AR411">
            <v>18897757.87</v>
          </cell>
          <cell r="AS411">
            <v>18897757.87</v>
          </cell>
          <cell r="AU411" t="str">
            <v>נכסי חוב</v>
          </cell>
          <cell r="AW411" t="str">
            <v>אג"ח ממשלתי</v>
          </cell>
          <cell r="AY411" t="str">
            <v>סחיר</v>
          </cell>
          <cell r="BA411" t="str">
            <v>ארץ</v>
          </cell>
          <cell r="BI411" t="str">
            <v>מנורה חברה לביטוח</v>
          </cell>
          <cell r="BK411" t="str">
            <v>זמינים למכירה</v>
          </cell>
          <cell r="BL411" t="str">
            <v>לא ניתן להמרה</v>
          </cell>
          <cell r="BN411" t="str">
            <v>בש"ח צמוד למדד</v>
          </cell>
          <cell r="BO411">
            <v>0</v>
          </cell>
          <cell r="BT411">
            <v>308033.45328099997</v>
          </cell>
          <cell r="BU411">
            <v>1889.7757870000003</v>
          </cell>
        </row>
        <row r="412">
          <cell r="AJ412">
            <v>40178</v>
          </cell>
          <cell r="AR412">
            <v>22010420.55</v>
          </cell>
          <cell r="AS412">
            <v>22010420.55</v>
          </cell>
          <cell r="AU412" t="str">
            <v>נכסי חוב</v>
          </cell>
          <cell r="AW412" t="str">
            <v>אג"ח ממשלתי</v>
          </cell>
          <cell r="AY412" t="str">
            <v>סחיר</v>
          </cell>
          <cell r="BA412" t="str">
            <v>ארץ</v>
          </cell>
          <cell r="BI412" t="str">
            <v>מנורה חברה לביטוח</v>
          </cell>
          <cell r="BK412" t="str">
            <v>זמינים למכירה</v>
          </cell>
          <cell r="BL412" t="str">
            <v>לא ניתן להמרה</v>
          </cell>
          <cell r="BN412" t="str">
            <v>בש"ח צמוד למדד</v>
          </cell>
          <cell r="BO412">
            <v>0</v>
          </cell>
          <cell r="BT412">
            <v>556863.6399150001</v>
          </cell>
          <cell r="BU412">
            <v>140866.69152000002</v>
          </cell>
        </row>
        <row r="413">
          <cell r="AJ413">
            <v>40178</v>
          </cell>
          <cell r="AR413">
            <v>100313.6</v>
          </cell>
          <cell r="AS413">
            <v>100313.6</v>
          </cell>
          <cell r="AU413" t="str">
            <v>אפיק לא לדיווח</v>
          </cell>
          <cell r="AW413" t="str">
            <v>מזומן דנאל</v>
          </cell>
          <cell r="AY413" t="str">
            <v>לא סחיר</v>
          </cell>
          <cell r="BA413" t="str">
            <v>ארץ</v>
          </cell>
          <cell r="BI413" t="str">
            <v>מנורה חברה לביטוח</v>
          </cell>
          <cell r="BK413" t="str">
            <v>זמינים למכירה</v>
          </cell>
          <cell r="BL413" t="str">
            <v>לא ניתן להמרה</v>
          </cell>
          <cell r="BN413" t="str">
            <v>בש"ח לא צמוד</v>
          </cell>
          <cell r="BO413">
            <v>0</v>
          </cell>
          <cell r="BT413">
            <v>0</v>
          </cell>
          <cell r="BU413">
            <v>0</v>
          </cell>
        </row>
        <row r="414">
          <cell r="AJ414">
            <v>40178</v>
          </cell>
          <cell r="AR414">
            <v>-981336500.29</v>
          </cell>
          <cell r="AS414">
            <v>-981336500.29</v>
          </cell>
          <cell r="AU414" t="str">
            <v>אפיק לא לדיווח</v>
          </cell>
          <cell r="AW414" t="str">
            <v>מזומן דנאל</v>
          </cell>
          <cell r="AY414" t="str">
            <v>לא סחיר</v>
          </cell>
          <cell r="BA414" t="str">
            <v>ארץ</v>
          </cell>
          <cell r="BI414" t="str">
            <v>מנורה חברה לביטוח</v>
          </cell>
          <cell r="BK414" t="str">
            <v>זמינים למכירה</v>
          </cell>
          <cell r="BL414" t="str">
            <v>לא ניתן להמרה</v>
          </cell>
          <cell r="BN414" t="str">
            <v>בש"ח לא צמוד</v>
          </cell>
          <cell r="BO414">
            <v>0</v>
          </cell>
          <cell r="BT414">
            <v>0</v>
          </cell>
          <cell r="BU414">
            <v>0</v>
          </cell>
        </row>
        <row r="415">
          <cell r="AJ415">
            <v>40178</v>
          </cell>
          <cell r="AR415">
            <v>-5009503</v>
          </cell>
          <cell r="AS415">
            <v>-5009503</v>
          </cell>
          <cell r="AU415" t="str">
            <v>אפיק לא לדיווח</v>
          </cell>
          <cell r="AW415" t="str">
            <v>מזומן דנאל</v>
          </cell>
          <cell r="AY415" t="str">
            <v>לא סחיר</v>
          </cell>
          <cell r="BA415" t="str">
            <v>ארץ</v>
          </cell>
          <cell r="BI415" t="str">
            <v>מנורה חברה לביטוח</v>
          </cell>
          <cell r="BK415" t="str">
            <v>זמינים למכירה</v>
          </cell>
          <cell r="BL415" t="str">
            <v>לא ניתן להמרה</v>
          </cell>
          <cell r="BN415" t="str">
            <v>בש"ח לא צמוד</v>
          </cell>
          <cell r="BO415">
            <v>0</v>
          </cell>
          <cell r="BT415">
            <v>0</v>
          </cell>
          <cell r="BU415">
            <v>0</v>
          </cell>
        </row>
        <row r="416">
          <cell r="AJ416">
            <v>40178</v>
          </cell>
          <cell r="AR416">
            <v>-65183.12</v>
          </cell>
          <cell r="AS416">
            <v>-65183.12</v>
          </cell>
          <cell r="AU416" t="str">
            <v>אפיק לא לדיווח</v>
          </cell>
          <cell r="AW416" t="str">
            <v>מזומן דנאל</v>
          </cell>
          <cell r="AY416" t="str">
            <v>לא סחיר</v>
          </cell>
          <cell r="BA416" t="str">
            <v>ארץ</v>
          </cell>
          <cell r="BI416" t="str">
            <v>מנורה חברה לביטוח</v>
          </cell>
          <cell r="BK416" t="str">
            <v>נוצרו עבור החברה</v>
          </cell>
          <cell r="BL416" t="str">
            <v>לא ניתן להמרה</v>
          </cell>
          <cell r="BN416">
            <v>0</v>
          </cell>
          <cell r="BO416">
            <v>0</v>
          </cell>
          <cell r="BT416">
            <v>0</v>
          </cell>
          <cell r="BU416">
            <v>-7300.50944</v>
          </cell>
        </row>
        <row r="417">
          <cell r="AJ417">
            <v>40178</v>
          </cell>
          <cell r="AR417">
            <v>34490.6</v>
          </cell>
          <cell r="AS417">
            <v>34490.6</v>
          </cell>
          <cell r="AU417" t="str">
            <v>אפיק לא לדיווח</v>
          </cell>
          <cell r="AW417" t="str">
            <v>מזומן דנאל</v>
          </cell>
          <cell r="AY417" t="str">
            <v>לא סחיר</v>
          </cell>
          <cell r="BA417" t="str">
            <v>ארץ</v>
          </cell>
          <cell r="BI417" t="str">
            <v>מנורה חברה לביטוח</v>
          </cell>
          <cell r="BK417" t="str">
            <v>נוצרו עבור החברה</v>
          </cell>
          <cell r="BL417" t="str">
            <v>לא ניתן להמרה</v>
          </cell>
          <cell r="BN417">
            <v>0</v>
          </cell>
          <cell r="BO417">
            <v>0</v>
          </cell>
          <cell r="BT417">
            <v>0</v>
          </cell>
          <cell r="BU417">
            <v>3759.4754</v>
          </cell>
        </row>
        <row r="418">
          <cell r="AJ418">
            <v>40178</v>
          </cell>
          <cell r="AR418">
            <v>8576.45</v>
          </cell>
          <cell r="AS418">
            <v>8576.45</v>
          </cell>
          <cell r="AU418" t="str">
            <v>אפיק לא לדיווח</v>
          </cell>
          <cell r="AW418" t="str">
            <v>מזומן דנאל</v>
          </cell>
          <cell r="AY418" t="str">
            <v>לא סחיר</v>
          </cell>
          <cell r="BA418" t="str">
            <v>ארץ</v>
          </cell>
          <cell r="BI418" t="str">
            <v>מנורה חברה לביטוח</v>
          </cell>
          <cell r="BK418" t="str">
            <v>נוצרו עבור החברה</v>
          </cell>
          <cell r="BL418" t="str">
            <v>לא ניתן להמרה</v>
          </cell>
          <cell r="BN418" t="str">
            <v>במטבע חוץ או בהצמדה אליו</v>
          </cell>
          <cell r="BO418">
            <v>0</v>
          </cell>
          <cell r="BT418">
            <v>0</v>
          </cell>
          <cell r="BU418">
            <v>0</v>
          </cell>
        </row>
        <row r="419">
          <cell r="AJ419">
            <v>40178</v>
          </cell>
          <cell r="AR419">
            <v>11489677.13</v>
          </cell>
          <cell r="AS419">
            <v>11489677.13</v>
          </cell>
          <cell r="AU419" t="str">
            <v>אפיק לא לדיווח</v>
          </cell>
          <cell r="AW419" t="str">
            <v>מזומן דנאל</v>
          </cell>
          <cell r="AY419" t="str">
            <v>לא סחיר</v>
          </cell>
          <cell r="BA419" t="str">
            <v>ארץ</v>
          </cell>
          <cell r="BI419" t="str">
            <v>מנורה חברה לביטוח</v>
          </cell>
          <cell r="BK419" t="str">
            <v>זמינים למכירה</v>
          </cell>
          <cell r="BL419" t="str">
            <v>לא ניתן להמרה</v>
          </cell>
          <cell r="BN419" t="str">
            <v>במטבע חוץ או בהצמדה אליו</v>
          </cell>
          <cell r="BO419">
            <v>0</v>
          </cell>
          <cell r="BT419">
            <v>0</v>
          </cell>
          <cell r="BU419">
            <v>0</v>
          </cell>
        </row>
        <row r="420">
          <cell r="AJ420">
            <v>40178</v>
          </cell>
          <cell r="AR420">
            <v>18472993.64</v>
          </cell>
          <cell r="AS420">
            <v>18472993.64</v>
          </cell>
          <cell r="AU420" t="str">
            <v>אפיק לא לדיווח</v>
          </cell>
          <cell r="AW420" t="str">
            <v>מזומן דנאל</v>
          </cell>
          <cell r="AY420" t="str">
            <v>לא סחיר</v>
          </cell>
          <cell r="BA420" t="str">
            <v>ארץ</v>
          </cell>
          <cell r="BI420" t="str">
            <v>מנורה חברה לביטוח</v>
          </cell>
          <cell r="BK420" t="str">
            <v>נוצרו עבור החברה</v>
          </cell>
          <cell r="BL420" t="str">
            <v>לא ניתן להמרה</v>
          </cell>
          <cell r="BN420" t="str">
            <v>בש"ח לא צמוד</v>
          </cell>
          <cell r="BO420">
            <v>0</v>
          </cell>
          <cell r="BT420">
            <v>0</v>
          </cell>
          <cell r="BU420">
            <v>0</v>
          </cell>
        </row>
        <row r="421">
          <cell r="AJ421">
            <v>40178</v>
          </cell>
          <cell r="AR421">
            <v>1604.52</v>
          </cell>
          <cell r="AS421">
            <v>1604.52</v>
          </cell>
          <cell r="AU421" t="str">
            <v>אפיק לא לדיווח</v>
          </cell>
          <cell r="AW421" t="str">
            <v>מזומן דנאל</v>
          </cell>
          <cell r="AY421" t="str">
            <v>לא סחיר</v>
          </cell>
          <cell r="BA421" t="str">
            <v>ארץ</v>
          </cell>
          <cell r="BI421" t="str">
            <v>מנורה חברה לביטוח</v>
          </cell>
          <cell r="BK421" t="str">
            <v>זמינים למכירה</v>
          </cell>
          <cell r="BL421" t="str">
            <v>לא ניתן להמרה</v>
          </cell>
          <cell r="BN421" t="str">
            <v>בש"ח לא צמוד</v>
          </cell>
          <cell r="BO421">
            <v>0</v>
          </cell>
          <cell r="BT421">
            <v>0</v>
          </cell>
          <cell r="BU421">
            <v>0</v>
          </cell>
        </row>
        <row r="422">
          <cell r="AJ422">
            <v>40178</v>
          </cell>
          <cell r="AR422">
            <v>95436.53</v>
          </cell>
          <cell r="AS422">
            <v>95436.53</v>
          </cell>
          <cell r="AU422" t="str">
            <v>אפיק לא לדיווח</v>
          </cell>
          <cell r="AW422" t="str">
            <v>מזומן דנאל</v>
          </cell>
          <cell r="AY422" t="str">
            <v>לא סחיר</v>
          </cell>
          <cell r="BA422" t="str">
            <v>ארץ</v>
          </cell>
          <cell r="BI422" t="str">
            <v>מנורה חברה לביטוח</v>
          </cell>
          <cell r="BK422" t="str">
            <v>זמינים למכירה</v>
          </cell>
          <cell r="BL422" t="str">
            <v>לא ניתן להמרה</v>
          </cell>
          <cell r="BN422" t="str">
            <v>במטבע חוץ או בהצמדה אליו</v>
          </cell>
          <cell r="BO422">
            <v>0</v>
          </cell>
          <cell r="BT422">
            <v>4351.905768</v>
          </cell>
          <cell r="BU422">
            <v>6346.529245000001</v>
          </cell>
        </row>
        <row r="423">
          <cell r="AJ423">
            <v>40178</v>
          </cell>
          <cell r="AR423">
            <v>-15666.71</v>
          </cell>
          <cell r="AS423">
            <v>-15666.71</v>
          </cell>
          <cell r="AU423" t="str">
            <v>אפיק לא לדיווח</v>
          </cell>
          <cell r="AW423" t="str">
            <v>מזומן דנאל</v>
          </cell>
          <cell r="AY423" t="str">
            <v>לא סחיר</v>
          </cell>
          <cell r="BA423" t="str">
            <v>ארץ</v>
          </cell>
          <cell r="BI423" t="str">
            <v>מנורה חברה לביטוח</v>
          </cell>
          <cell r="BK423" t="str">
            <v>נוצרו עבור החברה</v>
          </cell>
          <cell r="BL423" t="str">
            <v>לא ניתן להמרה</v>
          </cell>
          <cell r="BN423" t="str">
            <v>במטבע חוץ או בהצמדה אליו</v>
          </cell>
          <cell r="BO423">
            <v>0</v>
          </cell>
          <cell r="BT423">
            <v>0</v>
          </cell>
          <cell r="BU423">
            <v>0</v>
          </cell>
        </row>
        <row r="424">
          <cell r="AJ424">
            <v>40178</v>
          </cell>
          <cell r="AR424">
            <v>790636</v>
          </cell>
          <cell r="AS424">
            <v>790636</v>
          </cell>
          <cell r="AU424" t="str">
            <v>מניות</v>
          </cell>
          <cell r="AW424" t="str">
            <v>מניות</v>
          </cell>
          <cell r="AY424" t="str">
            <v>סחיר</v>
          </cell>
          <cell r="BA424" t="str">
            <v>חו"ל</v>
          </cell>
          <cell r="BI424" t="str">
            <v>מנורה חברה לביטוח</v>
          </cell>
          <cell r="BK424" t="str">
            <v>זמינים למכירה</v>
          </cell>
          <cell r="BL424" t="str">
            <v>לא ניתן להמרה</v>
          </cell>
          <cell r="BN424" t="str">
            <v>במטבע חוץ או בהצמדה אליו</v>
          </cell>
          <cell r="BO424">
            <v>0</v>
          </cell>
          <cell r="BT424">
            <v>0</v>
          </cell>
          <cell r="BU424">
            <v>0</v>
          </cell>
        </row>
        <row r="425">
          <cell r="AJ425">
            <v>40178</v>
          </cell>
          <cell r="AR425">
            <v>-1033566.8</v>
          </cell>
          <cell r="AS425">
            <v>-1033566.8</v>
          </cell>
          <cell r="AU425" t="str">
            <v>אפיק לא לדיווח</v>
          </cell>
          <cell r="AW425" t="str">
            <v>מזומן דנאל</v>
          </cell>
          <cell r="AY425" t="str">
            <v>לא סחיר</v>
          </cell>
          <cell r="BA425" t="str">
            <v>ארץ</v>
          </cell>
          <cell r="BI425" t="str">
            <v>מנורה חברה לביטוח</v>
          </cell>
          <cell r="BK425" t="str">
            <v>נוצרו עבור החברה</v>
          </cell>
          <cell r="BL425" t="str">
            <v>לא ניתן להמרה</v>
          </cell>
          <cell r="BN425" t="str">
            <v>במטבע חוץ או בהצמדה אליו</v>
          </cell>
          <cell r="BO425">
            <v>0</v>
          </cell>
          <cell r="BT425">
            <v>0</v>
          </cell>
          <cell r="BU425">
            <v>0</v>
          </cell>
        </row>
        <row r="426">
          <cell r="AJ426">
            <v>40178</v>
          </cell>
          <cell r="AR426">
            <v>6294.65</v>
          </cell>
          <cell r="AS426">
            <v>6294.65</v>
          </cell>
          <cell r="AU426" t="str">
            <v>אפיק לא לדיווח</v>
          </cell>
          <cell r="AW426" t="str">
            <v>מזומן דנאל</v>
          </cell>
          <cell r="AY426" t="str">
            <v>לא סחיר</v>
          </cell>
          <cell r="BA426" t="str">
            <v>ארץ</v>
          </cell>
          <cell r="BI426" t="str">
            <v>מנורה חברה לביטוח</v>
          </cell>
          <cell r="BK426" t="str">
            <v>נוצרו עבור החברה</v>
          </cell>
          <cell r="BL426" t="str">
            <v>לא ניתן להמרה</v>
          </cell>
          <cell r="BN426" t="str">
            <v>במטבע חוץ או בהצמדה אליו</v>
          </cell>
          <cell r="BO426">
            <v>0</v>
          </cell>
          <cell r="BT426">
            <v>0</v>
          </cell>
          <cell r="BU426">
            <v>0</v>
          </cell>
        </row>
        <row r="427">
          <cell r="AJ427">
            <v>40178</v>
          </cell>
          <cell r="AR427">
            <v>8104.16</v>
          </cell>
          <cell r="AS427">
            <v>8104.16</v>
          </cell>
          <cell r="AU427" t="str">
            <v>אפיק לא לדיווח</v>
          </cell>
          <cell r="AW427" t="str">
            <v>מזומן דנאל</v>
          </cell>
          <cell r="AY427" t="str">
            <v>לא סחיר</v>
          </cell>
          <cell r="BA427" t="str">
            <v>ארץ</v>
          </cell>
          <cell r="BI427" t="str">
            <v>מנורה חברה לביטוח</v>
          </cell>
          <cell r="BK427" t="str">
            <v>נוצרו עבור החברה</v>
          </cell>
          <cell r="BL427" t="str">
            <v>לא ניתן להמרה</v>
          </cell>
          <cell r="BN427" t="str">
            <v>במטבע חוץ או בהצמדה אליו</v>
          </cell>
          <cell r="BO427">
            <v>0</v>
          </cell>
          <cell r="BT427">
            <v>0</v>
          </cell>
          <cell r="BU427">
            <v>0</v>
          </cell>
        </row>
        <row r="428">
          <cell r="AJ428">
            <v>40178</v>
          </cell>
          <cell r="AR428">
            <v>51249619.84</v>
          </cell>
          <cell r="AS428">
            <v>51249619.84</v>
          </cell>
          <cell r="AU428" t="str">
            <v>חוץ מאזני</v>
          </cell>
          <cell r="AW428" t="str">
            <v>חוץ מאזני</v>
          </cell>
          <cell r="AY428" t="str">
            <v>לא סחיר</v>
          </cell>
          <cell r="BA428" t="str">
            <v>ארץ</v>
          </cell>
          <cell r="BI428" t="str">
            <v>מנורה חברה לביטוח</v>
          </cell>
          <cell r="BK428" t="str">
            <v>נוצרו עבור החברה</v>
          </cell>
          <cell r="BL428" t="str">
            <v>לא ניתן להמרה</v>
          </cell>
          <cell r="BN428" t="str">
            <v>בש"ח צמוד למדד</v>
          </cell>
          <cell r="BO428">
            <v>0</v>
          </cell>
          <cell r="BT428">
            <v>0</v>
          </cell>
          <cell r="BU428">
            <v>0</v>
          </cell>
        </row>
        <row r="429">
          <cell r="AJ429">
            <v>40178</v>
          </cell>
          <cell r="AR429">
            <v>174745563</v>
          </cell>
          <cell r="AS429">
            <v>174745563</v>
          </cell>
          <cell r="AU429" t="str">
            <v>חוץ מאזני</v>
          </cell>
          <cell r="AW429" t="str">
            <v>חוץ מאזני</v>
          </cell>
          <cell r="AY429" t="str">
            <v>לא סחיר</v>
          </cell>
          <cell r="BA429" t="str">
            <v>ארץ</v>
          </cell>
          <cell r="BI429" t="str">
            <v>מנורה חברה לביטוח</v>
          </cell>
          <cell r="BK429" t="str">
            <v>נוצרו עבור החברה</v>
          </cell>
          <cell r="BL429" t="str">
            <v>לא ניתן להמרה</v>
          </cell>
          <cell r="BN429" t="str">
            <v>בש"ח צמוד למדד</v>
          </cell>
          <cell r="BO429">
            <v>0</v>
          </cell>
          <cell r="BT429">
            <v>0</v>
          </cell>
          <cell r="BU429">
            <v>0</v>
          </cell>
        </row>
        <row r="430">
          <cell r="AJ430">
            <v>40178</v>
          </cell>
          <cell r="AR430">
            <v>187465000</v>
          </cell>
          <cell r="AS430">
            <v>187465000</v>
          </cell>
          <cell r="AU430" t="str">
            <v>אפיק לא לדיווח</v>
          </cell>
          <cell r="AW430" t="str">
            <v>הלוואות ASOFT עבור נכס בודד</v>
          </cell>
          <cell r="AY430" t="str">
            <v>לא סחיר</v>
          </cell>
          <cell r="BA430" t="str">
            <v>ארץ</v>
          </cell>
          <cell r="BI430" t="str">
            <v>מנורה חברה לביטוח</v>
          </cell>
          <cell r="BK430" t="str">
            <v>נוצרו עבור החברה</v>
          </cell>
          <cell r="BL430" t="str">
            <v>לא ניתן להמרה</v>
          </cell>
          <cell r="BN430">
            <v>0</v>
          </cell>
          <cell r="BO430">
            <v>0</v>
          </cell>
          <cell r="BT430">
            <v>0</v>
          </cell>
          <cell r="BU430">
            <v>0</v>
          </cell>
        </row>
        <row r="431">
          <cell r="AJ431">
            <v>40178</v>
          </cell>
          <cell r="AR431">
            <v>156737000</v>
          </cell>
          <cell r="AS431">
            <v>156737000</v>
          </cell>
          <cell r="AU431" t="str">
            <v>אפיק לא לדיווח</v>
          </cell>
          <cell r="AW431" t="str">
            <v>הלוואות דנאל</v>
          </cell>
          <cell r="AY431" t="str">
            <v>לא סחיר</v>
          </cell>
          <cell r="BA431" t="str">
            <v>ארץ</v>
          </cell>
          <cell r="BI431" t="str">
            <v>מנורה חברה לביטוח</v>
          </cell>
          <cell r="BK431" t="str">
            <v>נוצרו עבור החברה</v>
          </cell>
          <cell r="BL431" t="str">
            <v>לא ניתן להמרה</v>
          </cell>
          <cell r="BN431">
            <v>0</v>
          </cell>
          <cell r="BO431">
            <v>0</v>
          </cell>
          <cell r="BT431">
            <v>17256743.7</v>
          </cell>
          <cell r="BU431">
            <v>0</v>
          </cell>
        </row>
        <row r="432">
          <cell r="AJ432">
            <v>40178</v>
          </cell>
          <cell r="AR432">
            <v>465999000</v>
          </cell>
          <cell r="AS432">
            <v>437857000</v>
          </cell>
          <cell r="AU432" t="str">
            <v>חברות מוחזקות</v>
          </cell>
          <cell r="AW432" t="str">
            <v>חברות מוחזקות</v>
          </cell>
          <cell r="AY432" t="str">
            <v>לא סחיר</v>
          </cell>
          <cell r="BA432" t="str">
            <v>ארץ</v>
          </cell>
          <cell r="BI432" t="str">
            <v>מנורה חברה לביטוח</v>
          </cell>
          <cell r="BK432" t="str">
            <v>נוצרו עבור החברה</v>
          </cell>
          <cell r="BL432" t="str">
            <v>לא ניתן להמרה</v>
          </cell>
          <cell r="BN432" t="str">
            <v>בש"ח לא צמוד</v>
          </cell>
          <cell r="BO432">
            <v>0</v>
          </cell>
          <cell r="BT432">
            <v>0</v>
          </cell>
          <cell r="BU432">
            <v>0</v>
          </cell>
        </row>
        <row r="433">
          <cell r="AJ433">
            <v>40178</v>
          </cell>
          <cell r="AR433">
            <v>215146000</v>
          </cell>
          <cell r="AS433">
            <v>215146000</v>
          </cell>
          <cell r="AU433" t="str">
            <v>חברות מוחזקות</v>
          </cell>
          <cell r="AW433" t="str">
            <v>חברות מוחזקות</v>
          </cell>
          <cell r="AY433" t="str">
            <v>לא סחיר</v>
          </cell>
          <cell r="BA433" t="str">
            <v>ארץ</v>
          </cell>
          <cell r="BI433" t="str">
            <v>מנורה חברה לביטוח</v>
          </cell>
          <cell r="BK433" t="str">
            <v>נוצרו עבור החברה</v>
          </cell>
          <cell r="BL433" t="str">
            <v>לא ניתן להמרה</v>
          </cell>
          <cell r="BN433" t="str">
            <v>בש"ח לא צמוד</v>
          </cell>
          <cell r="BO433">
            <v>0</v>
          </cell>
          <cell r="BT433">
            <v>0</v>
          </cell>
          <cell r="BU433">
            <v>0</v>
          </cell>
        </row>
        <row r="434">
          <cell r="AJ434">
            <v>40178</v>
          </cell>
          <cell r="AR434">
            <v>9147000</v>
          </cell>
          <cell r="AS434">
            <v>9147000</v>
          </cell>
          <cell r="AU434" t="str">
            <v>אפיק לא לדיווח</v>
          </cell>
          <cell r="AW434" t="str">
            <v>הלוואות ASOFT דנאל 106</v>
          </cell>
          <cell r="AY434" t="str">
            <v>לא סחיר</v>
          </cell>
          <cell r="BA434" t="str">
            <v>ארץ</v>
          </cell>
          <cell r="BI434" t="str">
            <v>מנורה חברה לביטוח</v>
          </cell>
          <cell r="BK434" t="str">
            <v>נוצרו עבור החברה</v>
          </cell>
          <cell r="BL434" t="str">
            <v>לא ניתן להמרה</v>
          </cell>
          <cell r="BN434">
            <v>0</v>
          </cell>
          <cell r="BO434">
            <v>0</v>
          </cell>
          <cell r="BT434">
            <v>0</v>
          </cell>
          <cell r="BU434">
            <v>91470000</v>
          </cell>
        </row>
        <row r="435">
          <cell r="AJ435">
            <v>40178</v>
          </cell>
          <cell r="AR435">
            <v>67766000</v>
          </cell>
          <cell r="AS435">
            <v>67766000</v>
          </cell>
          <cell r="AU435" t="str">
            <v>אפיק לא לדיווח</v>
          </cell>
          <cell r="AW435" t="str">
            <v>הלוואות ASOFT דנאל 106</v>
          </cell>
          <cell r="AY435" t="str">
            <v>לא סחיר</v>
          </cell>
          <cell r="BA435" t="str">
            <v>ארץ</v>
          </cell>
          <cell r="BI435" t="str">
            <v>מנורה חברה לביטוח</v>
          </cell>
          <cell r="BK435" t="str">
            <v>נוצרו עבור החברה</v>
          </cell>
          <cell r="BL435" t="str">
            <v>לא ניתן להמרה</v>
          </cell>
          <cell r="BN435">
            <v>0</v>
          </cell>
          <cell r="BO435">
            <v>0</v>
          </cell>
          <cell r="BT435">
            <v>0</v>
          </cell>
          <cell r="BU435">
            <v>0</v>
          </cell>
        </row>
        <row r="436">
          <cell r="AJ436">
            <v>40178</v>
          </cell>
          <cell r="AR436">
            <v>199000</v>
          </cell>
          <cell r="AS436">
            <v>199000</v>
          </cell>
          <cell r="AU436" t="str">
            <v>אפיק לא לדיווח</v>
          </cell>
          <cell r="AW436" t="str">
            <v>הלוואות ASOFT דנאל 106</v>
          </cell>
          <cell r="AY436" t="str">
            <v>לא סחיר</v>
          </cell>
          <cell r="BA436" t="str">
            <v>ארץ</v>
          </cell>
          <cell r="BI436" t="str">
            <v>מנורה חברה לביטוח</v>
          </cell>
          <cell r="BK436" t="str">
            <v>נוצרו עבור החברה</v>
          </cell>
          <cell r="BL436" t="str">
            <v>לא ניתן להמרה</v>
          </cell>
          <cell r="BN436">
            <v>0</v>
          </cell>
          <cell r="BO436">
            <v>0</v>
          </cell>
          <cell r="BT436">
            <v>0</v>
          </cell>
          <cell r="BU436">
            <v>1990000</v>
          </cell>
        </row>
        <row r="437">
          <cell r="AJ437">
            <v>40178</v>
          </cell>
          <cell r="AR437">
            <v>2256000</v>
          </cell>
          <cell r="AS437">
            <v>2256000</v>
          </cell>
          <cell r="AU437" t="str">
            <v>אפיק לא לדיווח</v>
          </cell>
          <cell r="AW437" t="str">
            <v>הלוואות דנאל</v>
          </cell>
          <cell r="AY437" t="str">
            <v>לא סחיר</v>
          </cell>
          <cell r="BA437" t="str">
            <v>ארץ</v>
          </cell>
          <cell r="BI437" t="str">
            <v>מנורה חברה לביטוח</v>
          </cell>
          <cell r="BK437" t="str">
            <v>נוצרו עבור החברה</v>
          </cell>
          <cell r="BL437" t="str">
            <v>לא ניתן להמרה</v>
          </cell>
          <cell r="BN437">
            <v>0</v>
          </cell>
          <cell r="BO437">
            <v>0</v>
          </cell>
          <cell r="BT437">
            <v>0</v>
          </cell>
          <cell r="BU437">
            <v>22560000</v>
          </cell>
        </row>
        <row r="438">
          <cell r="AJ438">
            <v>40178</v>
          </cell>
          <cell r="AR438">
            <v>41811000</v>
          </cell>
          <cell r="AS438">
            <v>41811000</v>
          </cell>
          <cell r="AU438" t="str">
            <v>אפיק לא לדיווח</v>
          </cell>
          <cell r="AW438" t="str">
            <v>הלוואות דנאל</v>
          </cell>
          <cell r="AY438" t="str">
            <v>לא סחיר</v>
          </cell>
          <cell r="BA438" t="str">
            <v>ארץ</v>
          </cell>
          <cell r="BI438" t="str">
            <v>מנורה חברה לביטוח</v>
          </cell>
          <cell r="BK438" t="str">
            <v>נוצרו עבור החברה</v>
          </cell>
          <cell r="BL438" t="str">
            <v>לא ניתן להמרה</v>
          </cell>
          <cell r="BN438">
            <v>0</v>
          </cell>
          <cell r="BO438">
            <v>0</v>
          </cell>
          <cell r="BT438">
            <v>0</v>
          </cell>
          <cell r="BU438">
            <v>418110000</v>
          </cell>
        </row>
        <row r="439">
          <cell r="AJ439">
            <v>40178</v>
          </cell>
          <cell r="AR439">
            <v>1409000</v>
          </cell>
          <cell r="AS439">
            <v>1409000</v>
          </cell>
          <cell r="AU439" t="str">
            <v>אפיק לא לדיווח</v>
          </cell>
          <cell r="AW439" t="str">
            <v>הלוואות דנאל</v>
          </cell>
          <cell r="AY439" t="str">
            <v>לא סחיר</v>
          </cell>
          <cell r="BA439" t="str">
            <v>ארץ</v>
          </cell>
          <cell r="BI439" t="str">
            <v>מנורה חברה לביטוח</v>
          </cell>
          <cell r="BK439" t="str">
            <v>נוצרו עבור החברה</v>
          </cell>
          <cell r="BL439" t="str">
            <v>לא ניתן להמרה</v>
          </cell>
          <cell r="BN439">
            <v>0</v>
          </cell>
          <cell r="BO439">
            <v>0</v>
          </cell>
          <cell r="BT439">
            <v>281.8</v>
          </cell>
          <cell r="BU439">
            <v>14090000</v>
          </cell>
        </row>
        <row r="440">
          <cell r="AJ440">
            <v>40178</v>
          </cell>
          <cell r="AR440">
            <v>-1029000</v>
          </cell>
          <cell r="AS440">
            <v>2189000</v>
          </cell>
          <cell r="AU440" t="str">
            <v>אפיק לא לדיווח</v>
          </cell>
          <cell r="AW440" t="str">
            <v>הלוואות דנאל</v>
          </cell>
          <cell r="AY440" t="str">
            <v>לא סחיר</v>
          </cell>
          <cell r="BA440" t="str">
            <v>ארץ</v>
          </cell>
          <cell r="BI440" t="str">
            <v>מנורה חברה לביטוח</v>
          </cell>
          <cell r="BK440" t="str">
            <v>נוצרו עבור החברה</v>
          </cell>
          <cell r="BL440" t="str">
            <v>לא ניתן להמרה</v>
          </cell>
          <cell r="BN440">
            <v>0</v>
          </cell>
          <cell r="BO440">
            <v>0</v>
          </cell>
          <cell r="BT440">
            <v>0</v>
          </cell>
          <cell r="BU440">
            <v>-10290000</v>
          </cell>
        </row>
        <row r="441">
          <cell r="AJ441">
            <v>40178</v>
          </cell>
          <cell r="AR441">
            <v>2560278.44</v>
          </cell>
          <cell r="AS441">
            <v>2560278.44</v>
          </cell>
          <cell r="AU441" t="str">
            <v>פיננסי אחר</v>
          </cell>
          <cell r="AW441" t="str">
            <v>קרנות גידור</v>
          </cell>
          <cell r="AY441" t="str">
            <v>לא סחיר</v>
          </cell>
          <cell r="BA441" t="str">
            <v>חו"ל</v>
          </cell>
          <cell r="BI441" t="str">
            <v>מנורה חברה לביטוח</v>
          </cell>
          <cell r="BK441" t="str">
            <v>זמינים למכירה</v>
          </cell>
          <cell r="BL441" t="str">
            <v>לא ניתן להמרה</v>
          </cell>
          <cell r="BN441" t="str">
            <v>במטבע חוץ או בהצמדה אליו</v>
          </cell>
          <cell r="BO441">
            <v>0</v>
          </cell>
          <cell r="BT441">
            <v>0</v>
          </cell>
          <cell r="BU441">
            <v>0</v>
          </cell>
        </row>
        <row r="442">
          <cell r="AJ442">
            <v>40178</v>
          </cell>
          <cell r="AR442">
            <v>1013630.68</v>
          </cell>
          <cell r="AS442">
            <v>1013630.68</v>
          </cell>
          <cell r="AU442" t="str">
            <v>פיננסי אחר</v>
          </cell>
          <cell r="AW442" t="str">
            <v>קרנות גידור</v>
          </cell>
          <cell r="AY442" t="str">
            <v>לא סחיר</v>
          </cell>
          <cell r="BA442" t="str">
            <v>חו"ל</v>
          </cell>
          <cell r="BI442" t="str">
            <v>מנורה חברה לביטוח</v>
          </cell>
          <cell r="BK442" t="str">
            <v>זמינים למכירה</v>
          </cell>
          <cell r="BL442" t="str">
            <v>לא ניתן להמרה</v>
          </cell>
          <cell r="BN442" t="str">
            <v>במטבע חוץ או בהצמדה אליו</v>
          </cell>
          <cell r="BO442">
            <v>0</v>
          </cell>
          <cell r="BT442">
            <v>0</v>
          </cell>
          <cell r="BU442">
            <v>0</v>
          </cell>
        </row>
        <row r="443">
          <cell r="AJ443">
            <v>40178</v>
          </cell>
          <cell r="AR443">
            <v>660268.26</v>
          </cell>
          <cell r="AS443">
            <v>660268.26</v>
          </cell>
          <cell r="AU443" t="str">
            <v>פיננסי אחר</v>
          </cell>
          <cell r="AW443" t="str">
            <v>קרנות גידור</v>
          </cell>
          <cell r="AY443" t="str">
            <v>לא סחיר</v>
          </cell>
          <cell r="BA443" t="str">
            <v>חו"ל</v>
          </cell>
          <cell r="BI443" t="str">
            <v>מנורה חברה לביטוח</v>
          </cell>
          <cell r="BK443" t="str">
            <v>זמינים למכירה</v>
          </cell>
          <cell r="BL443" t="str">
            <v>לא ניתן להמרה</v>
          </cell>
          <cell r="BN443" t="str">
            <v>במטבע חוץ או בהצמדה אליו</v>
          </cell>
          <cell r="BO443">
            <v>0</v>
          </cell>
          <cell r="BT443">
            <v>0</v>
          </cell>
          <cell r="BU443">
            <v>0</v>
          </cell>
        </row>
        <row r="444">
          <cell r="AJ444">
            <v>40178</v>
          </cell>
          <cell r="AR444">
            <v>2076545.77</v>
          </cell>
          <cell r="AS444">
            <v>2076545.77</v>
          </cell>
          <cell r="AU444" t="str">
            <v>פיננסי אחר</v>
          </cell>
          <cell r="AW444" t="str">
            <v>קרנות גידור</v>
          </cell>
          <cell r="AY444" t="str">
            <v>לא סחיר</v>
          </cell>
          <cell r="BA444" t="str">
            <v>חו"ל</v>
          </cell>
          <cell r="BI444" t="str">
            <v>מנורה חברה לביטוח</v>
          </cell>
          <cell r="BK444" t="str">
            <v>זמינים למכירה</v>
          </cell>
          <cell r="BL444" t="str">
            <v>לא ניתן להמרה</v>
          </cell>
          <cell r="BN444" t="str">
            <v>במטבע חוץ או בהצמדה אליו</v>
          </cell>
          <cell r="BO444">
            <v>0</v>
          </cell>
          <cell r="BT444">
            <v>0</v>
          </cell>
          <cell r="BU444">
            <v>0</v>
          </cell>
        </row>
        <row r="445">
          <cell r="AJ445">
            <v>40178</v>
          </cell>
          <cell r="AR445">
            <v>740367.23</v>
          </cell>
          <cell r="AS445">
            <v>740367.23</v>
          </cell>
          <cell r="AU445" t="str">
            <v>מניות</v>
          </cell>
          <cell r="AW445" t="str">
            <v>מניות</v>
          </cell>
          <cell r="AY445" t="str">
            <v>סחיר</v>
          </cell>
          <cell r="BA445" t="str">
            <v>חו"ל</v>
          </cell>
          <cell r="BI445" t="str">
            <v>מנורה חברה לביטוח</v>
          </cell>
          <cell r="BK445" t="str">
            <v>זמינים למכירה</v>
          </cell>
          <cell r="BL445" t="str">
            <v>לא ניתן להמרה</v>
          </cell>
          <cell r="BN445" t="str">
            <v>במטבע חוץ או בהצמדה אליו</v>
          </cell>
          <cell r="BO445">
            <v>0</v>
          </cell>
          <cell r="BT445">
            <v>0</v>
          </cell>
          <cell r="BU445">
            <v>0</v>
          </cell>
        </row>
        <row r="446">
          <cell r="AJ446">
            <v>40178</v>
          </cell>
          <cell r="AR446">
            <v>195394</v>
          </cell>
          <cell r="AS446">
            <v>195394</v>
          </cell>
          <cell r="AU446" t="str">
            <v>מניות</v>
          </cell>
          <cell r="AW446" t="str">
            <v>מניות</v>
          </cell>
          <cell r="AY446" t="str">
            <v>סחיר</v>
          </cell>
          <cell r="BA446" t="str">
            <v>חו"ל</v>
          </cell>
          <cell r="BI446" t="str">
            <v>מנורה חברה לביטוח</v>
          </cell>
          <cell r="BK446" t="str">
            <v>זמינים למכירה</v>
          </cell>
          <cell r="BL446" t="str">
            <v>לא ניתן להמרה</v>
          </cell>
          <cell r="BN446" t="str">
            <v>במטבע חוץ או בהצמדה אליו</v>
          </cell>
          <cell r="BO446">
            <v>0</v>
          </cell>
          <cell r="BT446">
            <v>0</v>
          </cell>
          <cell r="BU446">
            <v>0</v>
          </cell>
        </row>
        <row r="447">
          <cell r="AJ447">
            <v>40178</v>
          </cell>
          <cell r="AR447">
            <v>566.25</v>
          </cell>
          <cell r="AS447">
            <v>566.25</v>
          </cell>
          <cell r="AU447" t="str">
            <v>מניות</v>
          </cell>
          <cell r="AW447" t="str">
            <v>מניות</v>
          </cell>
          <cell r="AY447" t="str">
            <v>סחיר</v>
          </cell>
          <cell r="BA447" t="str">
            <v>חו"ל</v>
          </cell>
          <cell r="BI447" t="str">
            <v>מנורה חברה לביטוח</v>
          </cell>
          <cell r="BK447" t="str">
            <v>זמינים למכירה</v>
          </cell>
          <cell r="BL447" t="str">
            <v>לא ניתן להמרה</v>
          </cell>
          <cell r="BN447" t="str">
            <v>במטבע חוץ או בהצמדה אליו</v>
          </cell>
          <cell r="BO447">
            <v>0</v>
          </cell>
          <cell r="BT447">
            <v>0</v>
          </cell>
          <cell r="BU447">
            <v>0</v>
          </cell>
        </row>
        <row r="448">
          <cell r="AJ448">
            <v>40178</v>
          </cell>
          <cell r="AR448">
            <v>-36398615.04</v>
          </cell>
          <cell r="AS448">
            <v>-36398615.04</v>
          </cell>
          <cell r="AU448" t="str">
            <v>אפיק לא לדיווח</v>
          </cell>
          <cell r="AW448" t="str">
            <v>כתבי התחייבות נדחים פאסיב</v>
          </cell>
          <cell r="AY448" t="str">
            <v>לא סחיר</v>
          </cell>
          <cell r="BA448" t="str">
            <v>ארץ</v>
          </cell>
          <cell r="BI448" t="str">
            <v>מנורה חברה לביטוח</v>
          </cell>
          <cell r="BK448" t="str">
            <v>נוצרו עבור החברה</v>
          </cell>
          <cell r="BL448" t="str">
            <v>לא ניתן להמרה</v>
          </cell>
          <cell r="BN448">
            <v>0</v>
          </cell>
          <cell r="BO448">
            <v>0</v>
          </cell>
          <cell r="BT448">
            <v>-14559.446016</v>
          </cell>
          <cell r="BU448">
            <v>-2402308.59264</v>
          </cell>
        </row>
        <row r="449">
          <cell r="AJ449">
            <v>40178</v>
          </cell>
          <cell r="AR449">
            <v>-454014420.28</v>
          </cell>
          <cell r="AS449">
            <v>-450444689.9</v>
          </cell>
          <cell r="AU449" t="str">
            <v>אפיק לא לדיווח</v>
          </cell>
          <cell r="AW449" t="str">
            <v>כתבי התחייבות נדחים פאסיב</v>
          </cell>
          <cell r="AY449" t="str">
            <v>לא סחיר</v>
          </cell>
          <cell r="BA449" t="str">
            <v>ארץ</v>
          </cell>
          <cell r="BI449" t="str">
            <v>מנורה חברה לביטוח</v>
          </cell>
          <cell r="BK449" t="str">
            <v>נוצרו עבור החברה</v>
          </cell>
          <cell r="BL449" t="str">
            <v>לא ניתן להמרה</v>
          </cell>
          <cell r="BN449">
            <v>0</v>
          </cell>
          <cell r="BO449">
            <v>0</v>
          </cell>
          <cell r="BT449">
            <v>-45401.442028</v>
          </cell>
          <cell r="BU449">
            <v>-18387584.021339998</v>
          </cell>
        </row>
        <row r="450">
          <cell r="AJ450">
            <v>40178</v>
          </cell>
          <cell r="AR450">
            <v>-48229368.98</v>
          </cell>
          <cell r="AS450">
            <v>-48965182.35</v>
          </cell>
          <cell r="AU450" t="str">
            <v>אפיק לא לדיווח</v>
          </cell>
          <cell r="AW450" t="str">
            <v>כתבי התחייבות נדחים פאסיב</v>
          </cell>
          <cell r="AY450" t="str">
            <v>לא סחיר</v>
          </cell>
          <cell r="BA450" t="str">
            <v>ארץ</v>
          </cell>
          <cell r="BI450" t="str">
            <v>מנורה חברה לביטוח</v>
          </cell>
          <cell r="BK450" t="str">
            <v>נוצרו עבור החברה</v>
          </cell>
          <cell r="BL450" t="str">
            <v>לא ניתן להמרה</v>
          </cell>
          <cell r="BN450">
            <v>0</v>
          </cell>
          <cell r="BO450">
            <v>0</v>
          </cell>
          <cell r="BT450">
            <v>-14468.810693999998</v>
          </cell>
          <cell r="BU450">
            <v>-3178315.415782</v>
          </cell>
        </row>
        <row r="451">
          <cell r="AJ451">
            <v>40178</v>
          </cell>
          <cell r="AR451">
            <v>812191.25</v>
          </cell>
          <cell r="AS451">
            <v>812191.25</v>
          </cell>
          <cell r="AU451" t="str">
            <v>מניות</v>
          </cell>
          <cell r="AW451" t="str">
            <v>מניות</v>
          </cell>
          <cell r="AY451" t="str">
            <v>סחיר</v>
          </cell>
          <cell r="BA451" t="str">
            <v>חו"ל</v>
          </cell>
          <cell r="BI451" t="str">
            <v>מנורה חברה לביטוח</v>
          </cell>
          <cell r="BK451" t="str">
            <v>זמינים למכירה</v>
          </cell>
          <cell r="BL451" t="str">
            <v>לא ניתן להמרה</v>
          </cell>
          <cell r="BN451" t="str">
            <v>במטבע חוץ או בהצמדה אליו</v>
          </cell>
          <cell r="BO451">
            <v>0</v>
          </cell>
          <cell r="BT451">
            <v>0</v>
          </cell>
          <cell r="BU451">
            <v>0</v>
          </cell>
        </row>
        <row r="452">
          <cell r="AJ452">
            <v>40178</v>
          </cell>
          <cell r="AR452">
            <v>935009.17</v>
          </cell>
          <cell r="AS452">
            <v>1008017.11</v>
          </cell>
          <cell r="AU452" t="str">
            <v>נכסי חוב</v>
          </cell>
          <cell r="AW452" t="str">
            <v>פקדונות</v>
          </cell>
          <cell r="AY452" t="str">
            <v>לא סחיר</v>
          </cell>
          <cell r="BA452" t="str">
            <v>ארץ</v>
          </cell>
          <cell r="BI452" t="str">
            <v>מנורה חברה לביטוח</v>
          </cell>
          <cell r="BK452" t="str">
            <v>נוצרו עבור החברה</v>
          </cell>
          <cell r="BL452" t="str">
            <v>לא ניתן להמרה</v>
          </cell>
          <cell r="BN452" t="str">
            <v>בש"ח צמוד למדד</v>
          </cell>
          <cell r="BO452">
            <v>0</v>
          </cell>
          <cell r="BT452">
            <v>19074.187068000003</v>
          </cell>
          <cell r="BU452">
            <v>55633.04561500001</v>
          </cell>
        </row>
        <row r="453">
          <cell r="AJ453">
            <v>40178</v>
          </cell>
          <cell r="AR453">
            <v>2890525.71</v>
          </cell>
          <cell r="AS453">
            <v>3014917.29</v>
          </cell>
          <cell r="AU453" t="str">
            <v>נכסי חוב</v>
          </cell>
          <cell r="AW453" t="str">
            <v>פקדונות</v>
          </cell>
          <cell r="AY453" t="str">
            <v>לא סחיר</v>
          </cell>
          <cell r="BA453" t="str">
            <v>ארץ</v>
          </cell>
          <cell r="BI453" t="str">
            <v>מנורה חברה לביטוח</v>
          </cell>
          <cell r="BK453" t="str">
            <v>נוצרו עבור החברה</v>
          </cell>
          <cell r="BL453" t="str">
            <v>לא ניתן להמרה</v>
          </cell>
          <cell r="BN453" t="str">
            <v>בש"ח צמוד למדד</v>
          </cell>
          <cell r="BO453">
            <v>0</v>
          </cell>
          <cell r="BT453">
            <v>56654.303916</v>
          </cell>
          <cell r="BU453">
            <v>121402.07982</v>
          </cell>
        </row>
        <row r="454">
          <cell r="AJ454">
            <v>40178</v>
          </cell>
          <cell r="AR454">
            <v>20003835.62</v>
          </cell>
          <cell r="AS454">
            <v>19408506.03</v>
          </cell>
          <cell r="AU454" t="str">
            <v>נכסי חוב</v>
          </cell>
          <cell r="AW454" t="str">
            <v>פקדונות</v>
          </cell>
          <cell r="AY454" t="str">
            <v>לא סחיר</v>
          </cell>
          <cell r="BA454" t="str">
            <v>ארץ</v>
          </cell>
          <cell r="BI454" t="str">
            <v>מנורה חברה לביטוח</v>
          </cell>
          <cell r="BK454" t="str">
            <v>נוצרו עבור החברה</v>
          </cell>
          <cell r="BL454" t="str">
            <v>לא ניתן להמרה</v>
          </cell>
          <cell r="BN454" t="str">
            <v>בש"ח צמוד למדד</v>
          </cell>
          <cell r="BO454">
            <v>0</v>
          </cell>
          <cell r="BT454">
            <v>1722330.246882</v>
          </cell>
          <cell r="BU454">
            <v>700134.2467000001</v>
          </cell>
        </row>
        <row r="455">
          <cell r="AJ455">
            <v>40178</v>
          </cell>
          <cell r="AR455">
            <v>1918671.05</v>
          </cell>
          <cell r="AS455">
            <v>1998096.52</v>
          </cell>
          <cell r="AU455" t="str">
            <v>נכסי חוב</v>
          </cell>
          <cell r="AW455" t="str">
            <v>אג"ח קונצרני</v>
          </cell>
          <cell r="AY455" t="str">
            <v>לא סחיר</v>
          </cell>
          <cell r="BA455" t="str">
            <v>ארץ</v>
          </cell>
          <cell r="BI455" t="str">
            <v>מנורה חברה לביטוח</v>
          </cell>
          <cell r="BK455" t="str">
            <v>נוצרו עבור החברה</v>
          </cell>
          <cell r="BL455" t="str">
            <v>לא ניתן להמרה</v>
          </cell>
          <cell r="BN455" t="str">
            <v>בש"ח צמוד למדד</v>
          </cell>
          <cell r="BO455">
            <v>0</v>
          </cell>
          <cell r="BT455">
            <v>26861.394699999997</v>
          </cell>
          <cell r="BU455">
            <v>112242.256425</v>
          </cell>
        </row>
        <row r="456">
          <cell r="AJ456">
            <v>40178</v>
          </cell>
          <cell r="AR456">
            <v>767072.16</v>
          </cell>
          <cell r="AS456">
            <v>799131</v>
          </cell>
          <cell r="AU456" t="str">
            <v>נכסי חוב</v>
          </cell>
          <cell r="AW456" t="str">
            <v>אג"ח קונצרני</v>
          </cell>
          <cell r="AY456" t="str">
            <v>לא סחיר</v>
          </cell>
          <cell r="BA456" t="str">
            <v>ארץ</v>
          </cell>
          <cell r="BI456" t="str">
            <v>מנורה חברה לביטוח</v>
          </cell>
          <cell r="BK456" t="str">
            <v>נוצרו עבור החברה</v>
          </cell>
          <cell r="BL456" t="str">
            <v>לא ניתן להמרה</v>
          </cell>
          <cell r="BN456" t="str">
            <v>בש"ח צמוד למדד</v>
          </cell>
          <cell r="BO456">
            <v>0</v>
          </cell>
          <cell r="BT456">
            <v>10815.717456</v>
          </cell>
          <cell r="BU456">
            <v>44873.721359999996</v>
          </cell>
        </row>
        <row r="457">
          <cell r="AJ457">
            <v>40178</v>
          </cell>
          <cell r="AR457">
            <v>10706303.13</v>
          </cell>
          <cell r="AS457">
            <v>10634880.7</v>
          </cell>
          <cell r="AU457" t="str">
            <v>נכסי חוב</v>
          </cell>
          <cell r="AW457" t="str">
            <v>אג"ח קונצרני</v>
          </cell>
          <cell r="AY457" t="str">
            <v>לא סחיר</v>
          </cell>
          <cell r="BA457" t="str">
            <v>ארץ</v>
          </cell>
          <cell r="BI457" t="str">
            <v>מנורה חברה לביטוח</v>
          </cell>
          <cell r="BK457" t="str">
            <v>נוצרו עבור החברה</v>
          </cell>
          <cell r="BL457" t="str">
            <v>לא ניתן להמרה</v>
          </cell>
          <cell r="BN457" t="str">
            <v>בש"ח צמוד למדד</v>
          </cell>
          <cell r="BO457">
            <v>0</v>
          </cell>
          <cell r="BT457">
            <v>755865.000978</v>
          </cell>
          <cell r="BU457">
            <v>695909.70345</v>
          </cell>
        </row>
        <row r="458">
          <cell r="AJ458">
            <v>40178</v>
          </cell>
          <cell r="AR458">
            <v>9236000</v>
          </cell>
          <cell r="AS458">
            <v>9236000</v>
          </cell>
          <cell r="AU458" t="str">
            <v>אפיק לא לדיווח</v>
          </cell>
          <cell r="AW458" t="str">
            <v>הלוואות דנאל</v>
          </cell>
          <cell r="AY458" t="str">
            <v>לא סחיר</v>
          </cell>
          <cell r="BA458" t="str">
            <v>ארץ</v>
          </cell>
          <cell r="BI458" t="str">
            <v>מנורה חברה לביטוח</v>
          </cell>
          <cell r="BK458" t="str">
            <v>נוצרו עבור החברה</v>
          </cell>
          <cell r="BL458" t="str">
            <v>לא ניתן להמרה</v>
          </cell>
          <cell r="BN458">
            <v>0</v>
          </cell>
          <cell r="BO458">
            <v>0</v>
          </cell>
          <cell r="BT458">
            <v>212428</v>
          </cell>
          <cell r="BU458">
            <v>1259790.4</v>
          </cell>
        </row>
        <row r="459">
          <cell r="AJ459">
            <v>40178</v>
          </cell>
          <cell r="AR459">
            <v>15619000</v>
          </cell>
          <cell r="AS459">
            <v>13580000</v>
          </cell>
          <cell r="AU459" t="str">
            <v>אפיק לא לדיווח</v>
          </cell>
          <cell r="AW459" t="str">
            <v>הלוואות דנאל</v>
          </cell>
          <cell r="AY459" t="str">
            <v>לא סחיר</v>
          </cell>
          <cell r="BA459" t="str">
            <v>ארץ</v>
          </cell>
          <cell r="BI459" t="str">
            <v>מנורה חברה לביטוח</v>
          </cell>
          <cell r="BK459" t="str">
            <v>נוצרו עבור החברה</v>
          </cell>
          <cell r="BL459" t="str">
            <v>לא ניתן להמרה</v>
          </cell>
          <cell r="BN459">
            <v>0</v>
          </cell>
          <cell r="BO459">
            <v>0</v>
          </cell>
          <cell r="BT459">
            <v>473255.69999999995</v>
          </cell>
          <cell r="BU459">
            <v>1438509.9000000001</v>
          </cell>
        </row>
        <row r="460">
          <cell r="AJ460">
            <v>40178</v>
          </cell>
          <cell r="AR460">
            <v>5064000</v>
          </cell>
          <cell r="AS460">
            <v>5064000</v>
          </cell>
          <cell r="AU460" t="str">
            <v>אפיק לא לדיווח</v>
          </cell>
          <cell r="AW460" t="str">
            <v>הלוואות דנאל</v>
          </cell>
          <cell r="AY460" t="str">
            <v>לא סחיר</v>
          </cell>
          <cell r="BA460" t="str">
            <v>ארץ</v>
          </cell>
          <cell r="BI460" t="str">
            <v>מנורה חברה לביטוח</v>
          </cell>
          <cell r="BK460" t="str">
            <v>נוצרו עבור החברה</v>
          </cell>
          <cell r="BL460" t="str">
            <v>לא ניתן להמרה</v>
          </cell>
          <cell r="BN460">
            <v>0</v>
          </cell>
          <cell r="BO460">
            <v>0</v>
          </cell>
          <cell r="BT460">
            <v>116472</v>
          </cell>
          <cell r="BU460">
            <v>690729.6</v>
          </cell>
        </row>
        <row r="461">
          <cell r="AJ461">
            <v>40178</v>
          </cell>
          <cell r="AR461">
            <v>35468000</v>
          </cell>
          <cell r="AS461">
            <v>35468000</v>
          </cell>
          <cell r="AU461" t="str">
            <v>אפיק לא לדיווח</v>
          </cell>
          <cell r="AW461" t="str">
            <v>הלוואות דנאל</v>
          </cell>
          <cell r="AY461" t="str">
            <v>לא סחיר</v>
          </cell>
          <cell r="BA461" t="str">
            <v>ארץ</v>
          </cell>
          <cell r="BI461" t="str">
            <v>מנורה חברה לביטוח</v>
          </cell>
          <cell r="BK461" t="str">
            <v>נוצרו עבור החברה</v>
          </cell>
          <cell r="BL461" t="str">
            <v>לא ניתן להמרה</v>
          </cell>
          <cell r="BN461">
            <v>0</v>
          </cell>
          <cell r="BO461">
            <v>0</v>
          </cell>
          <cell r="BT461">
            <v>815764</v>
          </cell>
          <cell r="BU461">
            <v>4837835.2</v>
          </cell>
        </row>
        <row r="462">
          <cell r="AJ462">
            <v>40178</v>
          </cell>
          <cell r="AR462">
            <v>920467.2</v>
          </cell>
          <cell r="AS462">
            <v>920467.2</v>
          </cell>
          <cell r="AU462" t="str">
            <v>מניות</v>
          </cell>
          <cell r="AW462" t="str">
            <v>מניות</v>
          </cell>
          <cell r="AY462" t="str">
            <v>סחיר</v>
          </cell>
          <cell r="BA462" t="str">
            <v>חו"ל</v>
          </cell>
          <cell r="BI462" t="str">
            <v>מנורה חברה לביטוח</v>
          </cell>
          <cell r="BK462" t="str">
            <v>זמינים למכירה</v>
          </cell>
          <cell r="BL462" t="str">
            <v>לא ניתן להמרה</v>
          </cell>
          <cell r="BN462" t="str">
            <v>במטבע חוץ או בהצמדה אליו</v>
          </cell>
          <cell r="BO462">
            <v>0</v>
          </cell>
          <cell r="BT462">
            <v>0</v>
          </cell>
          <cell r="BU462">
            <v>0</v>
          </cell>
        </row>
        <row r="463">
          <cell r="AJ463">
            <v>40178</v>
          </cell>
          <cell r="AR463">
            <v>32767</v>
          </cell>
          <cell r="AS463">
            <v>32767</v>
          </cell>
          <cell r="AU463" t="str">
            <v>מניות</v>
          </cell>
          <cell r="AW463" t="str">
            <v>מניות</v>
          </cell>
          <cell r="AY463" t="str">
            <v>לא סחיר</v>
          </cell>
          <cell r="BA463" t="str">
            <v>חו"ל</v>
          </cell>
          <cell r="BI463" t="str">
            <v>מנורה חברה לביטוח</v>
          </cell>
          <cell r="BK463" t="str">
            <v>זמינים למכירה</v>
          </cell>
          <cell r="BL463" t="str">
            <v>לא ניתן להמרה</v>
          </cell>
          <cell r="BN463" t="str">
            <v>במטבע חוץ או בהצמדה אליו</v>
          </cell>
          <cell r="BO463">
            <v>0</v>
          </cell>
          <cell r="BT463">
            <v>0</v>
          </cell>
          <cell r="BU463">
            <v>0</v>
          </cell>
        </row>
        <row r="464">
          <cell r="AJ464">
            <v>40178</v>
          </cell>
          <cell r="AR464">
            <v>566245.21</v>
          </cell>
          <cell r="AS464">
            <v>566245.21</v>
          </cell>
          <cell r="AU464" t="str">
            <v>מניות</v>
          </cell>
          <cell r="AW464" t="str">
            <v>מניות</v>
          </cell>
          <cell r="AY464" t="str">
            <v>לא סחיר</v>
          </cell>
          <cell r="BA464" t="str">
            <v>חו"ל</v>
          </cell>
          <cell r="BI464" t="str">
            <v>מנורה חברה לביטוח</v>
          </cell>
          <cell r="BK464" t="str">
            <v>זמינים למכירה</v>
          </cell>
          <cell r="BL464" t="str">
            <v>לא ניתן להמרה</v>
          </cell>
          <cell r="BN464" t="str">
            <v>במטבע חוץ או בהצמדה אליו</v>
          </cell>
          <cell r="BO464">
            <v>0</v>
          </cell>
          <cell r="BT464">
            <v>0</v>
          </cell>
          <cell r="BU464">
            <v>0</v>
          </cell>
        </row>
        <row r="465">
          <cell r="AJ465">
            <v>40178</v>
          </cell>
          <cell r="AR465">
            <v>0</v>
          </cell>
          <cell r="AS465">
            <v>0</v>
          </cell>
          <cell r="AU465" t="str">
            <v>פיננסי אחר</v>
          </cell>
          <cell r="AW465" t="str">
            <v>כתבי אופציה</v>
          </cell>
          <cell r="AY465" t="str">
            <v>לא סחיר</v>
          </cell>
          <cell r="BA465" t="str">
            <v>ארץ</v>
          </cell>
          <cell r="BI465" t="str">
            <v>מנורה חברה לביטוח</v>
          </cell>
          <cell r="BK465" t="str">
            <v>מסחר</v>
          </cell>
          <cell r="BL465" t="str">
            <v>לא ניתן להמרה</v>
          </cell>
          <cell r="BN465" t="str">
            <v>בש"ח לא צמוד</v>
          </cell>
          <cell r="BO465">
            <v>0</v>
          </cell>
          <cell r="BT465">
            <v>0</v>
          </cell>
          <cell r="BU465">
            <v>0</v>
          </cell>
        </row>
        <row r="466">
          <cell r="AJ466">
            <v>40178</v>
          </cell>
          <cell r="AR466">
            <v>2359.38</v>
          </cell>
          <cell r="AS466">
            <v>2359.38</v>
          </cell>
          <cell r="AU466" t="str">
            <v>פיננסי אחר</v>
          </cell>
          <cell r="AW466" t="str">
            <v>כתבי אופציה</v>
          </cell>
          <cell r="AY466" t="str">
            <v>לא סחיר</v>
          </cell>
          <cell r="BA466" t="str">
            <v>חו"ל</v>
          </cell>
          <cell r="BI466" t="str">
            <v>מנורה חברה לביטוח</v>
          </cell>
          <cell r="BK466" t="str">
            <v>מסחר</v>
          </cell>
          <cell r="BL466" t="str">
            <v>לא ניתן להמרה</v>
          </cell>
          <cell r="BN466" t="str">
            <v>במטבע חוץ או בהצמדה אליו</v>
          </cell>
          <cell r="BO466">
            <v>0</v>
          </cell>
          <cell r="BT466">
            <v>0</v>
          </cell>
          <cell r="BU466">
            <v>0</v>
          </cell>
        </row>
        <row r="467">
          <cell r="AJ467">
            <v>40178</v>
          </cell>
          <cell r="AR467">
            <v>6301086.82</v>
          </cell>
          <cell r="AS467">
            <v>6461278.7</v>
          </cell>
          <cell r="AU467" t="str">
            <v>נכסי חוב</v>
          </cell>
          <cell r="AW467" t="str">
            <v>אג"ח קונצרני</v>
          </cell>
          <cell r="AY467" t="str">
            <v>לא סחיר</v>
          </cell>
          <cell r="BA467" t="str">
            <v>ארץ</v>
          </cell>
          <cell r="BI467" t="str">
            <v>מנורה חברה לביטוח</v>
          </cell>
          <cell r="BK467" t="str">
            <v>נוצרו עבור החברה</v>
          </cell>
          <cell r="BL467" t="str">
            <v>לא ניתן להמרה</v>
          </cell>
          <cell r="BN467" t="str">
            <v>בש"ח צמוד למדד</v>
          </cell>
          <cell r="BO467">
            <v>0</v>
          </cell>
          <cell r="BT467">
            <v>32765.651464</v>
          </cell>
          <cell r="BU467">
            <v>302452.16736</v>
          </cell>
        </row>
        <row r="468">
          <cell r="AJ468">
            <v>40178</v>
          </cell>
          <cell r="AR468">
            <v>1252983.96</v>
          </cell>
          <cell r="AS468">
            <v>1374075.71</v>
          </cell>
          <cell r="AU468" t="str">
            <v>נכסי חוב</v>
          </cell>
          <cell r="AW468" t="str">
            <v>הלוואות</v>
          </cell>
          <cell r="AY468" t="str">
            <v>לא סחיר</v>
          </cell>
          <cell r="BA468" t="str">
            <v>ארץ</v>
          </cell>
          <cell r="BI468" t="str">
            <v>מנורה חברה לביטוח</v>
          </cell>
          <cell r="BK468" t="str">
            <v>נוצרו עבור החברה</v>
          </cell>
          <cell r="BL468" t="str">
            <v>לא ניתן להמרה</v>
          </cell>
          <cell r="BN468" t="str">
            <v>בש"ח צמוד למדד</v>
          </cell>
          <cell r="BO468">
            <v>0</v>
          </cell>
          <cell r="BT468">
            <v>29695.719852000002</v>
          </cell>
          <cell r="BU468">
            <v>81443.9574</v>
          </cell>
        </row>
        <row r="469">
          <cell r="AJ469">
            <v>40178</v>
          </cell>
          <cell r="AR469">
            <v>2089974.43</v>
          </cell>
          <cell r="AS469">
            <v>2215164.38</v>
          </cell>
          <cell r="AU469" t="str">
            <v>נכסי חוב</v>
          </cell>
          <cell r="AW469" t="str">
            <v>הלוואות</v>
          </cell>
          <cell r="AY469" t="str">
            <v>לא סחיר</v>
          </cell>
          <cell r="BA469" t="str">
            <v>ארץ</v>
          </cell>
          <cell r="BI469" t="str">
            <v>מנורה חברה לביטוח</v>
          </cell>
          <cell r="BK469" t="str">
            <v>נוצרו עבור החברה</v>
          </cell>
          <cell r="BL469" t="str">
            <v>לא ניתן להמרה</v>
          </cell>
          <cell r="BN469" t="str">
            <v>בש"ח צמוד למדד</v>
          </cell>
          <cell r="BO469">
            <v>0</v>
          </cell>
          <cell r="BT469">
            <v>26124.680375</v>
          </cell>
          <cell r="BU469">
            <v>135848.33795</v>
          </cell>
        </row>
        <row r="470">
          <cell r="AJ470">
            <v>40178</v>
          </cell>
          <cell r="AR470">
            <v>4721607.03</v>
          </cell>
          <cell r="AS470">
            <v>4726009.57</v>
          </cell>
          <cell r="AU470" t="str">
            <v>נכסי חוב</v>
          </cell>
          <cell r="AW470" t="str">
            <v>אג"ח קונצרני</v>
          </cell>
          <cell r="AY470" t="str">
            <v>לא סחיר</v>
          </cell>
          <cell r="BA470" t="str">
            <v>ארץ</v>
          </cell>
          <cell r="BI470" t="str">
            <v>מנורה חברה לביטוח</v>
          </cell>
          <cell r="BK470" t="str">
            <v>נוצרו עבור החברה</v>
          </cell>
          <cell r="BL470" t="str">
            <v>לא ניתן להמרה</v>
          </cell>
          <cell r="BN470" t="str">
            <v>בש"ח צמוד למדד</v>
          </cell>
          <cell r="BO470">
            <v>0</v>
          </cell>
          <cell r="BT470">
            <v>944.3214060000001</v>
          </cell>
          <cell r="BU470">
            <v>238441.155015</v>
          </cell>
        </row>
        <row r="471">
          <cell r="AJ471">
            <v>40178</v>
          </cell>
          <cell r="AR471">
            <v>3879005.22</v>
          </cell>
          <cell r="AS471">
            <v>3958055.46</v>
          </cell>
          <cell r="AU471" t="str">
            <v>נכסי חוב</v>
          </cell>
          <cell r="AW471" t="str">
            <v>אג"ח קונצרני</v>
          </cell>
          <cell r="AY471" t="str">
            <v>לא סחיר</v>
          </cell>
          <cell r="BA471" t="str">
            <v>ארץ</v>
          </cell>
          <cell r="BI471" t="str">
            <v>מנורה חברה לביטוח</v>
          </cell>
          <cell r="BK471" t="str">
            <v>נוצרו עבור החברה</v>
          </cell>
          <cell r="BL471" t="str">
            <v>לא ניתן להמרה</v>
          </cell>
          <cell r="BN471" t="str">
            <v>בש"ח צמוד למדד</v>
          </cell>
          <cell r="BO471">
            <v>0</v>
          </cell>
          <cell r="BT471">
            <v>13964.418792</v>
          </cell>
          <cell r="BU471">
            <v>195889.76361</v>
          </cell>
        </row>
        <row r="472">
          <cell r="AJ472">
            <v>40178</v>
          </cell>
          <cell r="AR472">
            <v>16549529.98</v>
          </cell>
          <cell r="AS472">
            <v>17346258.71</v>
          </cell>
          <cell r="AU472" t="str">
            <v>נכסי חוב</v>
          </cell>
          <cell r="AW472" t="str">
            <v>הלוואות</v>
          </cell>
          <cell r="AY472" t="str">
            <v>לא סחיר</v>
          </cell>
          <cell r="BA472" t="str">
            <v>ארץ</v>
          </cell>
          <cell r="BI472" t="str">
            <v>מנורה חברה לביטוח</v>
          </cell>
          <cell r="BK472" t="str">
            <v>נוצרו עבור החברה</v>
          </cell>
          <cell r="BL472" t="str">
            <v>לא ניתן להמרה</v>
          </cell>
          <cell r="BN472" t="str">
            <v>בש"ח צמוד למדד</v>
          </cell>
          <cell r="BO472">
            <v>0</v>
          </cell>
          <cell r="BT472">
            <v>215143.88974</v>
          </cell>
          <cell r="BU472">
            <v>992971.7988</v>
          </cell>
        </row>
        <row r="473">
          <cell r="AJ473">
            <v>40178</v>
          </cell>
          <cell r="AR473">
            <v>3154565.48</v>
          </cell>
          <cell r="AS473">
            <v>3236547.82</v>
          </cell>
          <cell r="AU473" t="str">
            <v>נכסי חוב</v>
          </cell>
          <cell r="AW473" t="str">
            <v>הלוואות</v>
          </cell>
          <cell r="AY473" t="str">
            <v>לא סחיר</v>
          </cell>
          <cell r="BA473" t="str">
            <v>ארץ</v>
          </cell>
          <cell r="BI473" t="str">
            <v>מנורה חברה לביטוח</v>
          </cell>
          <cell r="BK473" t="str">
            <v>נוצרו עבור החברה</v>
          </cell>
          <cell r="BL473" t="str">
            <v>לא ניתן להמרה</v>
          </cell>
          <cell r="BN473" t="str">
            <v>בש"ח צמוד למדד</v>
          </cell>
          <cell r="BO473">
            <v>0</v>
          </cell>
          <cell r="BT473">
            <v>24605.610744</v>
          </cell>
          <cell r="BU473">
            <v>126182.6192</v>
          </cell>
        </row>
        <row r="474">
          <cell r="AJ474">
            <v>40178</v>
          </cell>
          <cell r="AR474">
            <v>3270883.24</v>
          </cell>
          <cell r="AS474">
            <v>3360216.04</v>
          </cell>
          <cell r="AU474" t="str">
            <v>נכסי חוב</v>
          </cell>
          <cell r="AW474" t="str">
            <v>הלוואות</v>
          </cell>
          <cell r="AY474" t="str">
            <v>לא סחיר</v>
          </cell>
          <cell r="BA474" t="str">
            <v>ארץ</v>
          </cell>
          <cell r="BI474" t="str">
            <v>מנורה חברה לביטוח</v>
          </cell>
          <cell r="BK474" t="str">
            <v>נוצרו עבור החברה</v>
          </cell>
          <cell r="BL474" t="str">
            <v>לא ניתן להמרה</v>
          </cell>
          <cell r="BN474" t="str">
            <v>בש"ח צמוד למדד</v>
          </cell>
          <cell r="BO474">
            <v>0</v>
          </cell>
          <cell r="BT474">
            <v>27802.507540000002</v>
          </cell>
          <cell r="BU474">
            <v>130835.32960000001</v>
          </cell>
        </row>
        <row r="475">
          <cell r="AJ475">
            <v>40178</v>
          </cell>
          <cell r="AR475">
            <v>9466355.14</v>
          </cell>
          <cell r="AS475">
            <v>9035458.2</v>
          </cell>
          <cell r="AU475" t="str">
            <v>נכסי חוב</v>
          </cell>
          <cell r="AW475" t="str">
            <v>הלוואות</v>
          </cell>
          <cell r="AY475" t="str">
            <v>לא סחיר</v>
          </cell>
          <cell r="BA475" t="str">
            <v>ארץ</v>
          </cell>
          <cell r="BI475" t="str">
            <v>מנורה חברה לביטוח</v>
          </cell>
          <cell r="BK475" t="str">
            <v>נוצרו עבור החברה</v>
          </cell>
          <cell r="BL475" t="str">
            <v>לא ניתן להמרה</v>
          </cell>
          <cell r="BN475" t="str">
            <v>בש"ח צמוד למדד</v>
          </cell>
          <cell r="BO475">
            <v>0</v>
          </cell>
          <cell r="BT475">
            <v>356881.588778</v>
          </cell>
          <cell r="BU475">
            <v>638978.97195</v>
          </cell>
        </row>
        <row r="476">
          <cell r="AJ476">
            <v>40178</v>
          </cell>
          <cell r="AR476">
            <v>9600</v>
          </cell>
          <cell r="AS476">
            <v>9600</v>
          </cell>
          <cell r="AU476" t="str">
            <v>פיננסי אחר</v>
          </cell>
          <cell r="AW476" t="str">
            <v>כתבי אופציה</v>
          </cell>
          <cell r="AY476" t="str">
            <v>לא סחיר</v>
          </cell>
          <cell r="BA476" t="str">
            <v>ארץ</v>
          </cell>
          <cell r="BI476" t="str">
            <v>מנורה חברה לביטוח</v>
          </cell>
          <cell r="BK476" t="str">
            <v>מסחר</v>
          </cell>
          <cell r="BL476" t="str">
            <v>לא ניתן להמרה</v>
          </cell>
          <cell r="BN476" t="str">
            <v>בש"ח לא צמוד</v>
          </cell>
          <cell r="BO476">
            <v>0</v>
          </cell>
          <cell r="BT476">
            <v>0</v>
          </cell>
          <cell r="BU476">
            <v>0</v>
          </cell>
        </row>
        <row r="477">
          <cell r="AJ477">
            <v>40178</v>
          </cell>
          <cell r="AR477">
            <v>4484189.82</v>
          </cell>
          <cell r="AS477">
            <v>4623921.35</v>
          </cell>
          <cell r="AU477" t="str">
            <v>נכסי חוב</v>
          </cell>
          <cell r="AW477" t="str">
            <v>אג"ח קונצרני</v>
          </cell>
          <cell r="AY477" t="str">
            <v>לא סחיר</v>
          </cell>
          <cell r="BA477" t="str">
            <v>ארץ</v>
          </cell>
          <cell r="BI477" t="str">
            <v>מנורה חברה לביטוח</v>
          </cell>
          <cell r="BK477" t="str">
            <v>נוצרו עבור החברה</v>
          </cell>
          <cell r="BL477" t="str">
            <v>לא ניתן להמרה</v>
          </cell>
          <cell r="BN477" t="str">
            <v>בש"ח צמוד למדד</v>
          </cell>
          <cell r="BO477">
            <v>0</v>
          </cell>
          <cell r="BT477">
            <v>53361.858858</v>
          </cell>
          <cell r="BU477">
            <v>190578.06735000003</v>
          </cell>
        </row>
        <row r="478">
          <cell r="AJ478">
            <v>40178</v>
          </cell>
          <cell r="AR478">
            <v>2978017.14</v>
          </cell>
          <cell r="AS478">
            <v>3096973.19</v>
          </cell>
          <cell r="AU478" t="str">
            <v>נכסי חוב</v>
          </cell>
          <cell r="AW478" t="str">
            <v>הלוואות</v>
          </cell>
          <cell r="AY478" t="str">
            <v>לא סחיר</v>
          </cell>
          <cell r="BA478" t="str">
            <v>ארץ</v>
          </cell>
          <cell r="BI478" t="str">
            <v>מנורה חברה לביטוח</v>
          </cell>
          <cell r="BK478" t="str">
            <v>נוצרו עבור החברה</v>
          </cell>
          <cell r="BL478" t="str">
            <v>לא ניתן להמרה</v>
          </cell>
          <cell r="BN478" t="str">
            <v>בש"ח צמוד למדד</v>
          </cell>
          <cell r="BO478">
            <v>0</v>
          </cell>
          <cell r="BT478">
            <v>25610.947404000002</v>
          </cell>
          <cell r="BU478">
            <v>176000.812974</v>
          </cell>
        </row>
        <row r="479">
          <cell r="AJ479">
            <v>40178</v>
          </cell>
          <cell r="AR479">
            <v>3775490.94</v>
          </cell>
          <cell r="AS479">
            <v>4034714.25</v>
          </cell>
          <cell r="AU479" t="str">
            <v>נכסי חוב</v>
          </cell>
          <cell r="AW479" t="str">
            <v>הלוואות</v>
          </cell>
          <cell r="AY479" t="str">
            <v>לא סחיר</v>
          </cell>
          <cell r="BA479" t="str">
            <v>ארץ</v>
          </cell>
          <cell r="BI479" t="str">
            <v>מנורה חברה לביטוח</v>
          </cell>
          <cell r="BK479" t="str">
            <v>נוצרו עבור החברה</v>
          </cell>
          <cell r="BL479" t="str">
            <v>לא ניתן להמרה</v>
          </cell>
          <cell r="BN479" t="str">
            <v>בש"ח צמוד למדד</v>
          </cell>
          <cell r="BO479">
            <v>0</v>
          </cell>
          <cell r="BT479">
            <v>62673.149604</v>
          </cell>
          <cell r="BU479">
            <v>223131.514554</v>
          </cell>
        </row>
        <row r="480">
          <cell r="AJ480">
            <v>40178</v>
          </cell>
          <cell r="AR480">
            <v>920370.48</v>
          </cell>
          <cell r="AS480">
            <v>920370.48</v>
          </cell>
          <cell r="AU480" t="str">
            <v>פיננסי אחר</v>
          </cell>
          <cell r="AW480" t="str">
            <v>קרנות אחרות</v>
          </cell>
          <cell r="AY480" t="str">
            <v>לא סחיר</v>
          </cell>
          <cell r="BA480" t="str">
            <v>חו"ל</v>
          </cell>
          <cell r="BI480" t="str">
            <v>מנורה חברה לביטוח</v>
          </cell>
          <cell r="BK480" t="str">
            <v>זמינים למכירה</v>
          </cell>
          <cell r="BL480" t="str">
            <v>לא ניתן להמרה</v>
          </cell>
          <cell r="BN480" t="str">
            <v>במטבע חוץ או בהצמדה אליו</v>
          </cell>
          <cell r="BO480">
            <v>0</v>
          </cell>
          <cell r="BT480">
            <v>0</v>
          </cell>
          <cell r="BU480">
            <v>0</v>
          </cell>
        </row>
        <row r="481">
          <cell r="AJ481">
            <v>40178</v>
          </cell>
          <cell r="AR481">
            <v>6254635.71</v>
          </cell>
          <cell r="AS481">
            <v>6254635.71</v>
          </cell>
          <cell r="AU481" t="str">
            <v>פיננסי אחר</v>
          </cell>
          <cell r="AW481" t="str">
            <v>קרנות נדל"ן</v>
          </cell>
          <cell r="AY481" t="str">
            <v>לא סחיר</v>
          </cell>
          <cell r="BA481" t="str">
            <v>חו"ל</v>
          </cell>
          <cell r="BI481" t="str">
            <v>מנורה חברה לביטוח</v>
          </cell>
          <cell r="BK481" t="str">
            <v>זמינים למכירה</v>
          </cell>
          <cell r="BL481" t="str">
            <v>לא ניתן להמרה</v>
          </cell>
          <cell r="BN481" t="str">
            <v>במטבע חוץ או בהצמדה אליו</v>
          </cell>
          <cell r="BO481">
            <v>0</v>
          </cell>
          <cell r="BT481">
            <v>0</v>
          </cell>
          <cell r="BU481">
            <v>0</v>
          </cell>
        </row>
        <row r="482">
          <cell r="AJ482">
            <v>40178</v>
          </cell>
          <cell r="AR482">
            <v>976954.57</v>
          </cell>
          <cell r="AS482">
            <v>976954.57</v>
          </cell>
          <cell r="AU482" t="str">
            <v>פיננסי אחר</v>
          </cell>
          <cell r="AW482" t="str">
            <v>קרנות אחרות</v>
          </cell>
          <cell r="AY482" t="str">
            <v>לא סחיר</v>
          </cell>
          <cell r="BA482" t="str">
            <v>ארץ</v>
          </cell>
          <cell r="BI482" t="str">
            <v>מנורה חברה לביטוח</v>
          </cell>
          <cell r="BK482" t="str">
            <v>זמינים למכירה</v>
          </cell>
          <cell r="BL482" t="str">
            <v>לא ניתן להמרה</v>
          </cell>
          <cell r="BN482" t="str">
            <v>במטבע חוץ או בהצמדה אליו</v>
          </cell>
          <cell r="BO482">
            <v>0</v>
          </cell>
          <cell r="BT482">
            <v>0</v>
          </cell>
          <cell r="BU482">
            <v>0</v>
          </cell>
        </row>
        <row r="483">
          <cell r="AJ483">
            <v>40178</v>
          </cell>
          <cell r="AR483">
            <v>1787742.61</v>
          </cell>
          <cell r="AS483">
            <v>1787742.61</v>
          </cell>
          <cell r="AU483" t="str">
            <v>פיננסי אחר</v>
          </cell>
          <cell r="AW483" t="str">
            <v>קרנות אחרות</v>
          </cell>
          <cell r="AY483" t="str">
            <v>לא סחיר</v>
          </cell>
          <cell r="BA483" t="str">
            <v>חו"ל</v>
          </cell>
          <cell r="BI483" t="str">
            <v>מנורה חברה לביטוח</v>
          </cell>
          <cell r="BK483" t="str">
            <v>זמינים למכירה</v>
          </cell>
          <cell r="BL483" t="str">
            <v>לא ניתן להמרה</v>
          </cell>
          <cell r="BN483" t="str">
            <v>במטבע חוץ או בהצמדה אליו</v>
          </cell>
          <cell r="BO483">
            <v>0</v>
          </cell>
          <cell r="BT483">
            <v>82414.93432100001</v>
          </cell>
          <cell r="BU483">
            <v>105655.58825100001</v>
          </cell>
        </row>
        <row r="484">
          <cell r="AJ484">
            <v>40178</v>
          </cell>
          <cell r="AR484">
            <v>1127793.78</v>
          </cell>
          <cell r="AS484">
            <v>1127793.78</v>
          </cell>
          <cell r="AU484" t="str">
            <v>פיננסי אחר</v>
          </cell>
          <cell r="AW484" t="str">
            <v>קרנות אחרות</v>
          </cell>
          <cell r="AY484" t="str">
            <v>לא סחיר</v>
          </cell>
          <cell r="BA484" t="str">
            <v>חו"ל</v>
          </cell>
          <cell r="BI484" t="str">
            <v>מנורה חברה לביטוח</v>
          </cell>
          <cell r="BK484" t="str">
            <v>זמינים למכירה</v>
          </cell>
          <cell r="BL484" t="str">
            <v>לא ניתן להמרה</v>
          </cell>
          <cell r="BN484" t="str">
            <v>במטבע חוץ או בהצמדה אליו</v>
          </cell>
          <cell r="BO484">
            <v>0</v>
          </cell>
          <cell r="BT484">
            <v>0</v>
          </cell>
          <cell r="BU484">
            <v>0</v>
          </cell>
        </row>
        <row r="485">
          <cell r="AJ485">
            <v>40178</v>
          </cell>
          <cell r="AR485">
            <v>5390058.25</v>
          </cell>
          <cell r="AS485">
            <v>5390058.25</v>
          </cell>
          <cell r="AU485" t="str">
            <v>פיננסי אחר</v>
          </cell>
          <cell r="AW485" t="str">
            <v>קרנות אחרות</v>
          </cell>
          <cell r="AY485" t="str">
            <v>לא סחיר</v>
          </cell>
          <cell r="BA485" t="str">
            <v>חו"ל</v>
          </cell>
          <cell r="BI485" t="str">
            <v>מנורה חברה לביטוח</v>
          </cell>
          <cell r="BK485" t="str">
            <v>זמינים למכירה</v>
          </cell>
          <cell r="BL485" t="str">
            <v>לא ניתן להמרה</v>
          </cell>
          <cell r="BN485" t="str">
            <v>במטבע חוץ או בהצמדה אליו</v>
          </cell>
          <cell r="BO485">
            <v>0</v>
          </cell>
          <cell r="BT485">
            <v>0</v>
          </cell>
          <cell r="BU485">
            <v>0</v>
          </cell>
        </row>
        <row r="486">
          <cell r="AJ486">
            <v>40178</v>
          </cell>
          <cell r="AR486">
            <v>277198.13</v>
          </cell>
          <cell r="AS486">
            <v>277198.13</v>
          </cell>
          <cell r="AU486" t="str">
            <v>פיננסי אחר</v>
          </cell>
          <cell r="AW486" t="str">
            <v>קרנות אחרות</v>
          </cell>
          <cell r="AY486" t="str">
            <v>לא סחיר</v>
          </cell>
          <cell r="BA486" t="str">
            <v>ארץ</v>
          </cell>
          <cell r="BI486" t="str">
            <v>מנורה חברה לביטוח</v>
          </cell>
          <cell r="BK486" t="str">
            <v>זמינים למכירה</v>
          </cell>
          <cell r="BL486" t="str">
            <v>לא ניתן להמרה</v>
          </cell>
          <cell r="BN486" t="str">
            <v>בש"ח לא צמוד</v>
          </cell>
          <cell r="BO486">
            <v>0</v>
          </cell>
          <cell r="BT486">
            <v>0</v>
          </cell>
          <cell r="BU486">
            <v>0</v>
          </cell>
        </row>
        <row r="487">
          <cell r="AJ487">
            <v>40178</v>
          </cell>
          <cell r="AR487">
            <v>4395883.33</v>
          </cell>
          <cell r="AS487">
            <v>4395883.33</v>
          </cell>
          <cell r="AU487" t="str">
            <v>פיננסי אחר</v>
          </cell>
          <cell r="AW487" t="str">
            <v>קרנות אחרות</v>
          </cell>
          <cell r="AY487" t="str">
            <v>לא סחיר</v>
          </cell>
          <cell r="BA487" t="str">
            <v>ארץ</v>
          </cell>
          <cell r="BI487" t="str">
            <v>מנורה חברה לביטוח</v>
          </cell>
          <cell r="BK487" t="str">
            <v>זמינים למכירה</v>
          </cell>
          <cell r="BL487" t="str">
            <v>לא ניתן להמרה</v>
          </cell>
          <cell r="BN487" t="str">
            <v>במטבע חוץ או בהצמדה אליו</v>
          </cell>
          <cell r="BO487">
            <v>0</v>
          </cell>
          <cell r="BT487">
            <v>0</v>
          </cell>
          <cell r="BU487">
            <v>0</v>
          </cell>
        </row>
        <row r="488">
          <cell r="AJ488">
            <v>40178</v>
          </cell>
          <cell r="AR488">
            <v>3120756.37</v>
          </cell>
          <cell r="AS488">
            <v>3120756.37</v>
          </cell>
          <cell r="AU488" t="str">
            <v>פיננסי אחר</v>
          </cell>
          <cell r="AW488" t="str">
            <v>קרנות אחרות</v>
          </cell>
          <cell r="AY488" t="str">
            <v>לא סחיר</v>
          </cell>
          <cell r="BA488" t="str">
            <v>ארץ</v>
          </cell>
          <cell r="BI488" t="str">
            <v>מנורה חברה לביטוח</v>
          </cell>
          <cell r="BK488" t="str">
            <v>זמינים למכירה</v>
          </cell>
          <cell r="BL488" t="str">
            <v>לא ניתן להמרה</v>
          </cell>
          <cell r="BN488" t="str">
            <v>במטבע חוץ או בהצמדה אליו</v>
          </cell>
          <cell r="BO488">
            <v>0</v>
          </cell>
          <cell r="BT488">
            <v>0</v>
          </cell>
          <cell r="BU488">
            <v>0</v>
          </cell>
        </row>
        <row r="489">
          <cell r="AJ489">
            <v>40178</v>
          </cell>
          <cell r="AR489">
            <v>775640.66</v>
          </cell>
          <cell r="AS489">
            <v>775640.66</v>
          </cell>
          <cell r="AU489" t="str">
            <v>פיננסי אחר</v>
          </cell>
          <cell r="AW489" t="str">
            <v>קרנות אחרות</v>
          </cell>
          <cell r="AY489" t="str">
            <v>לא סחיר</v>
          </cell>
          <cell r="BA489" t="str">
            <v>ארץ</v>
          </cell>
          <cell r="BI489" t="str">
            <v>מנורה חברה לביטוח</v>
          </cell>
          <cell r="BK489" t="str">
            <v>זמינים למכירה</v>
          </cell>
          <cell r="BL489" t="str">
            <v>לא ניתן להמרה</v>
          </cell>
          <cell r="BN489" t="str">
            <v>במטבע חוץ או בהצמדה אליו</v>
          </cell>
          <cell r="BO489">
            <v>0</v>
          </cell>
          <cell r="BT489">
            <v>0</v>
          </cell>
          <cell r="BU489">
            <v>0</v>
          </cell>
        </row>
        <row r="490">
          <cell r="AJ490">
            <v>40178</v>
          </cell>
          <cell r="AR490">
            <v>1579916.78</v>
          </cell>
          <cell r="AS490">
            <v>1579916.78</v>
          </cell>
          <cell r="AU490" t="str">
            <v>פיננסי אחר</v>
          </cell>
          <cell r="AW490" t="str">
            <v>קרנות הון סיכון</v>
          </cell>
          <cell r="AY490" t="str">
            <v>לא סחיר</v>
          </cell>
          <cell r="BA490" t="str">
            <v>ארץ</v>
          </cell>
          <cell r="BI490" t="str">
            <v>מנורה חברה לביטוח</v>
          </cell>
          <cell r="BK490" t="str">
            <v>זמינים למכירה</v>
          </cell>
          <cell r="BL490" t="str">
            <v>לא ניתן להמרה</v>
          </cell>
          <cell r="BN490" t="str">
            <v>במטבע חוץ או בהצמדה אליו</v>
          </cell>
          <cell r="BO490">
            <v>0</v>
          </cell>
          <cell r="BT490">
            <v>6635.650476</v>
          </cell>
          <cell r="BU490">
            <v>-98744.79875</v>
          </cell>
        </row>
        <row r="491">
          <cell r="AJ491">
            <v>40178</v>
          </cell>
          <cell r="AR491">
            <v>1255840.58</v>
          </cell>
          <cell r="AS491">
            <v>1255840.58</v>
          </cell>
          <cell r="AU491" t="str">
            <v>פיננסי אחר</v>
          </cell>
          <cell r="AW491" t="str">
            <v>קרנות נדל"ן</v>
          </cell>
          <cell r="AY491" t="str">
            <v>לא סחיר</v>
          </cell>
          <cell r="BA491" t="str">
            <v>חו"ל</v>
          </cell>
          <cell r="BI491" t="str">
            <v>מנורה חברה לביטוח</v>
          </cell>
          <cell r="BK491" t="str">
            <v>זמינים למכירה</v>
          </cell>
          <cell r="BL491" t="str">
            <v>לא ניתן להמרה</v>
          </cell>
          <cell r="BN491" t="str">
            <v>במטבע חוץ או בהצמדה אליו</v>
          </cell>
          <cell r="BO491">
            <v>0</v>
          </cell>
          <cell r="BT491">
            <v>0</v>
          </cell>
          <cell r="BU491">
            <v>0</v>
          </cell>
        </row>
        <row r="492">
          <cell r="AJ492">
            <v>40178</v>
          </cell>
          <cell r="AR492">
            <v>2545334.13</v>
          </cell>
          <cell r="AS492">
            <v>2545334.13</v>
          </cell>
          <cell r="AU492" t="str">
            <v>פיננסי אחר</v>
          </cell>
          <cell r="AW492" t="str">
            <v>קרנות נדל"ן</v>
          </cell>
          <cell r="AY492" t="str">
            <v>לא סחיר</v>
          </cell>
          <cell r="BA492" t="str">
            <v>חו"ל</v>
          </cell>
          <cell r="BI492" t="str">
            <v>מנורה חברה לביטוח</v>
          </cell>
          <cell r="BK492" t="str">
            <v>זמינים למכירה</v>
          </cell>
          <cell r="BL492" t="str">
            <v>לא ניתן להמרה</v>
          </cell>
          <cell r="BN492" t="str">
            <v>במטבע חוץ או בהצמדה אליו</v>
          </cell>
          <cell r="BO492">
            <v>0</v>
          </cell>
          <cell r="BT492">
            <v>0</v>
          </cell>
          <cell r="BU492">
            <v>0</v>
          </cell>
        </row>
        <row r="493">
          <cell r="AJ493">
            <v>40178</v>
          </cell>
          <cell r="AR493">
            <v>13567350</v>
          </cell>
          <cell r="AS493">
            <v>13567350</v>
          </cell>
          <cell r="AU493" t="str">
            <v>פיננסי אחר</v>
          </cell>
          <cell r="AW493" t="str">
            <v>קרנות אחרות</v>
          </cell>
          <cell r="AY493" t="str">
            <v>לא סחיר</v>
          </cell>
          <cell r="BA493" t="str">
            <v>ארץ</v>
          </cell>
          <cell r="BI493" t="str">
            <v>מנורה חברה לביטוח</v>
          </cell>
          <cell r="BK493" t="str">
            <v>זמינים למכירה</v>
          </cell>
          <cell r="BL493" t="str">
            <v>לא ניתן להמרה</v>
          </cell>
          <cell r="BN493" t="str">
            <v>במטבע חוץ או בהצמדה אליו</v>
          </cell>
          <cell r="BO493">
            <v>0</v>
          </cell>
          <cell r="BT493">
            <v>0</v>
          </cell>
          <cell r="BU493">
            <v>0</v>
          </cell>
        </row>
        <row r="494">
          <cell r="AJ494">
            <v>40178</v>
          </cell>
          <cell r="AR494">
            <v>339468.26</v>
          </cell>
          <cell r="AS494">
            <v>339468.26</v>
          </cell>
          <cell r="AU494" t="str">
            <v>פיננסי אחר</v>
          </cell>
          <cell r="AW494" t="str">
            <v>קרנות אחרות</v>
          </cell>
          <cell r="AY494" t="str">
            <v>לא סחיר</v>
          </cell>
          <cell r="BA494" t="str">
            <v>חו"ל</v>
          </cell>
          <cell r="BI494" t="str">
            <v>מנורה חברה לביטוח</v>
          </cell>
          <cell r="BK494" t="str">
            <v>זמינים למכירה</v>
          </cell>
          <cell r="BL494" t="str">
            <v>לא ניתן להמרה</v>
          </cell>
          <cell r="BN494" t="str">
            <v>במטבע חוץ או בהצמדה אליו</v>
          </cell>
          <cell r="BO494">
            <v>0</v>
          </cell>
          <cell r="BT494">
            <v>0</v>
          </cell>
          <cell r="BU494">
            <v>0</v>
          </cell>
        </row>
        <row r="495">
          <cell r="AJ495">
            <v>40178</v>
          </cell>
          <cell r="AR495">
            <v>2385087.81</v>
          </cell>
          <cell r="AS495">
            <v>2385087.81</v>
          </cell>
          <cell r="AU495" t="str">
            <v>פיננסי אחר</v>
          </cell>
          <cell r="AW495" t="str">
            <v>קרנות אחרות</v>
          </cell>
          <cell r="AY495" t="str">
            <v>לא סחיר</v>
          </cell>
          <cell r="BA495" t="str">
            <v>חו"ל</v>
          </cell>
          <cell r="BI495" t="str">
            <v>מנורה חברה לביטוח</v>
          </cell>
          <cell r="BK495" t="str">
            <v>זמינים למכירה</v>
          </cell>
          <cell r="BL495" t="str">
            <v>לא ניתן להמרה</v>
          </cell>
          <cell r="BN495" t="str">
            <v>במטבע חוץ או בהצמדה אליו</v>
          </cell>
          <cell r="BO495">
            <v>0</v>
          </cell>
          <cell r="BT495">
            <v>0</v>
          </cell>
          <cell r="BU495">
            <v>0</v>
          </cell>
        </row>
        <row r="496">
          <cell r="AJ496">
            <v>40178</v>
          </cell>
          <cell r="AR496">
            <v>433093.88</v>
          </cell>
          <cell r="AS496">
            <v>438651.31</v>
          </cell>
          <cell r="AU496" t="str">
            <v>נכסי חוב</v>
          </cell>
          <cell r="AW496" t="str">
            <v>הלוואות</v>
          </cell>
          <cell r="AY496" t="str">
            <v>לא סחיר</v>
          </cell>
          <cell r="BA496" t="str">
            <v>ארץ</v>
          </cell>
          <cell r="BI496" t="str">
            <v>מנורה חברה לביטוח</v>
          </cell>
          <cell r="BK496" t="str">
            <v>נוצרו עבור החברה</v>
          </cell>
          <cell r="BL496" t="str">
            <v>לא ניתן להמרה</v>
          </cell>
          <cell r="BN496" t="str">
            <v>במטבע חוץ או בהצמדה אליו</v>
          </cell>
          <cell r="BO496">
            <v>0</v>
          </cell>
          <cell r="BT496">
            <v>1645.756744</v>
          </cell>
          <cell r="BU496">
            <v>25985.6328</v>
          </cell>
        </row>
        <row r="497">
          <cell r="AJ497">
            <v>40178</v>
          </cell>
          <cell r="AR497">
            <v>707133</v>
          </cell>
          <cell r="AS497">
            <v>707133</v>
          </cell>
          <cell r="AU497" t="str">
            <v>מניות</v>
          </cell>
          <cell r="AW497" t="str">
            <v>מניות</v>
          </cell>
          <cell r="AY497" t="str">
            <v>סחיר</v>
          </cell>
          <cell r="BA497" t="str">
            <v>חו"ל</v>
          </cell>
          <cell r="BI497" t="str">
            <v>מנורה חברה לביטוח</v>
          </cell>
          <cell r="BK497" t="str">
            <v>זמינים למכירה</v>
          </cell>
          <cell r="BL497" t="str">
            <v>לא ניתן להמרה</v>
          </cell>
          <cell r="BN497" t="str">
            <v>במטבע חוץ או בהצמדה אליו</v>
          </cell>
          <cell r="BO497">
            <v>0</v>
          </cell>
          <cell r="BT497">
            <v>0</v>
          </cell>
          <cell r="BU497">
            <v>0</v>
          </cell>
        </row>
        <row r="498">
          <cell r="AJ498">
            <v>40178</v>
          </cell>
          <cell r="AR498">
            <v>611138.53</v>
          </cell>
          <cell r="AS498">
            <v>611138.53</v>
          </cell>
          <cell r="AU498" t="str">
            <v>מניות</v>
          </cell>
          <cell r="AW498" t="str">
            <v>מניות</v>
          </cell>
          <cell r="AY498" t="str">
            <v>סחיר</v>
          </cell>
          <cell r="BA498" t="str">
            <v>חו"ל</v>
          </cell>
          <cell r="BI498" t="str">
            <v>מנורה חברה לביטוח</v>
          </cell>
          <cell r="BK498" t="str">
            <v>זמינים למכירה</v>
          </cell>
          <cell r="BL498" t="str">
            <v>לא ניתן להמרה</v>
          </cell>
          <cell r="BN498" t="str">
            <v>במטבע חוץ או בהצמדה אליו</v>
          </cell>
          <cell r="BO498">
            <v>0</v>
          </cell>
          <cell r="BT498">
            <v>0</v>
          </cell>
          <cell r="BU498">
            <v>0</v>
          </cell>
        </row>
        <row r="499">
          <cell r="AJ499">
            <v>40178</v>
          </cell>
          <cell r="AR499">
            <v>1269759</v>
          </cell>
          <cell r="AS499">
            <v>1269759</v>
          </cell>
          <cell r="AU499" t="str">
            <v>מניות</v>
          </cell>
          <cell r="AW499" t="str">
            <v>מניות</v>
          </cell>
          <cell r="AY499" t="str">
            <v>סחיר</v>
          </cell>
          <cell r="BA499" t="str">
            <v>חו"ל</v>
          </cell>
          <cell r="BI499" t="str">
            <v>מנורה חברה לביטוח</v>
          </cell>
          <cell r="BK499" t="str">
            <v>זמינים למכירה</v>
          </cell>
          <cell r="BL499" t="str">
            <v>לא ניתן להמרה</v>
          </cell>
          <cell r="BN499" t="str">
            <v>במטבע חוץ או בהצמדה אליו</v>
          </cell>
          <cell r="BO499">
            <v>0</v>
          </cell>
          <cell r="BT499">
            <v>0</v>
          </cell>
          <cell r="BU499">
            <v>0</v>
          </cell>
        </row>
        <row r="500">
          <cell r="AJ500">
            <v>40178</v>
          </cell>
          <cell r="AR500">
            <v>667359.6</v>
          </cell>
          <cell r="AS500">
            <v>667359.6</v>
          </cell>
          <cell r="AU500" t="str">
            <v>מניות</v>
          </cell>
          <cell r="AW500" t="str">
            <v>מניות</v>
          </cell>
          <cell r="AY500" t="str">
            <v>סחיר</v>
          </cell>
          <cell r="BA500" t="str">
            <v>חו"ל</v>
          </cell>
          <cell r="BI500" t="str">
            <v>מנורה חברה לביטוח</v>
          </cell>
          <cell r="BK500" t="str">
            <v>זמינים למכירה</v>
          </cell>
          <cell r="BL500" t="str">
            <v>לא ניתן להמרה</v>
          </cell>
          <cell r="BN500" t="str">
            <v>במטבע חוץ או בהצמדה אליו</v>
          </cell>
          <cell r="BO500">
            <v>0</v>
          </cell>
          <cell r="BT500">
            <v>0</v>
          </cell>
          <cell r="BU500">
            <v>0</v>
          </cell>
        </row>
        <row r="501">
          <cell r="AJ501">
            <v>40178</v>
          </cell>
          <cell r="AR501">
            <v>1555602</v>
          </cell>
          <cell r="AS501">
            <v>1555602</v>
          </cell>
          <cell r="AU501" t="str">
            <v>מניות</v>
          </cell>
          <cell r="AW501" t="str">
            <v>מניות</v>
          </cell>
          <cell r="AY501" t="str">
            <v>סחיר</v>
          </cell>
          <cell r="BA501" t="str">
            <v>חו"ל</v>
          </cell>
          <cell r="BI501" t="str">
            <v>מנורה חברה לביטוח</v>
          </cell>
          <cell r="BK501" t="str">
            <v>זמינים למכירה</v>
          </cell>
          <cell r="BL501" t="str">
            <v>לא ניתן להמרה</v>
          </cell>
          <cell r="BN501" t="str">
            <v>במטבע חוץ או בהצמדה אליו</v>
          </cell>
          <cell r="BO501">
            <v>0</v>
          </cell>
          <cell r="BT501">
            <v>0</v>
          </cell>
          <cell r="BU501">
            <v>0</v>
          </cell>
        </row>
        <row r="502">
          <cell r="AJ502">
            <v>40178</v>
          </cell>
          <cell r="AR502">
            <v>2416</v>
          </cell>
          <cell r="AS502">
            <v>2416</v>
          </cell>
          <cell r="AU502" t="str">
            <v>מניות</v>
          </cell>
          <cell r="AW502" t="str">
            <v>מניות</v>
          </cell>
          <cell r="AY502" t="str">
            <v>סחיר</v>
          </cell>
          <cell r="BA502" t="str">
            <v>חו"ל</v>
          </cell>
          <cell r="BI502" t="str">
            <v>מנורה חברה לביטוח</v>
          </cell>
          <cell r="BK502" t="str">
            <v>זמינים למכירה</v>
          </cell>
          <cell r="BL502" t="str">
            <v>לא ניתן להמרה</v>
          </cell>
          <cell r="BN502" t="str">
            <v>במטבע חוץ או בהצמדה אליו</v>
          </cell>
          <cell r="BO502">
            <v>0</v>
          </cell>
          <cell r="BT502">
            <v>0</v>
          </cell>
          <cell r="BU502">
            <v>0</v>
          </cell>
        </row>
        <row r="503">
          <cell r="AJ503">
            <v>40178</v>
          </cell>
          <cell r="AR503">
            <v>401754.38</v>
          </cell>
          <cell r="AS503">
            <v>401754.38</v>
          </cell>
          <cell r="AU503" t="str">
            <v>מניות</v>
          </cell>
          <cell r="AW503" t="str">
            <v>מניות</v>
          </cell>
          <cell r="AY503" t="str">
            <v>סחיר</v>
          </cell>
          <cell r="BA503" t="str">
            <v>חו"ל</v>
          </cell>
          <cell r="BI503" t="str">
            <v>מנורה חברה לביטוח</v>
          </cell>
          <cell r="BK503" t="str">
            <v>זמינים למכירה</v>
          </cell>
          <cell r="BL503" t="str">
            <v>לא ניתן להמרה</v>
          </cell>
          <cell r="BN503" t="str">
            <v>במטבע חוץ או בהצמדה אליו</v>
          </cell>
          <cell r="BO503">
            <v>0</v>
          </cell>
          <cell r="BT503">
            <v>0</v>
          </cell>
          <cell r="BU503">
            <v>0</v>
          </cell>
        </row>
        <row r="504">
          <cell r="AJ504">
            <v>40178</v>
          </cell>
          <cell r="AR504">
            <v>4360.13</v>
          </cell>
          <cell r="AS504">
            <v>4360.13</v>
          </cell>
          <cell r="AU504" t="str">
            <v>מניות</v>
          </cell>
          <cell r="AW504" t="str">
            <v>מניות</v>
          </cell>
          <cell r="AY504" t="str">
            <v>סחיר</v>
          </cell>
          <cell r="BA504" t="str">
            <v>חו"ל</v>
          </cell>
          <cell r="BI504" t="str">
            <v>מנורה חברה לביטוח</v>
          </cell>
          <cell r="BK504" t="str">
            <v>זמינים למכירה</v>
          </cell>
          <cell r="BL504" t="str">
            <v>לא ניתן להמרה</v>
          </cell>
          <cell r="BN504" t="str">
            <v>במטבע חוץ או בהצמדה אליו</v>
          </cell>
          <cell r="BO504">
            <v>0</v>
          </cell>
          <cell r="BT504">
            <v>0</v>
          </cell>
          <cell r="BU504">
            <v>0</v>
          </cell>
        </row>
        <row r="505">
          <cell r="AJ505">
            <v>40178</v>
          </cell>
          <cell r="AR505">
            <v>1281310.5</v>
          </cell>
          <cell r="AS505">
            <v>1281310.5</v>
          </cell>
          <cell r="AU505" t="str">
            <v>מניות</v>
          </cell>
          <cell r="AW505" t="str">
            <v>מניות</v>
          </cell>
          <cell r="AY505" t="str">
            <v>סחיר</v>
          </cell>
          <cell r="BA505" t="str">
            <v>חו"ל</v>
          </cell>
          <cell r="BI505" t="str">
            <v>מנורה חברה לביטוח</v>
          </cell>
          <cell r="BK505" t="str">
            <v>זמינים למכירה</v>
          </cell>
          <cell r="BL505" t="str">
            <v>לא ניתן להמרה</v>
          </cell>
          <cell r="BN505" t="str">
            <v>במטבע חוץ או בהצמדה אליו</v>
          </cell>
          <cell r="BO505">
            <v>0</v>
          </cell>
          <cell r="BT505">
            <v>0</v>
          </cell>
          <cell r="BU505">
            <v>0</v>
          </cell>
        </row>
        <row r="506">
          <cell r="AJ506">
            <v>40178</v>
          </cell>
          <cell r="AR506">
            <v>322762.5</v>
          </cell>
          <cell r="AS506">
            <v>322762.5</v>
          </cell>
          <cell r="AU506" t="str">
            <v>מניות</v>
          </cell>
          <cell r="AW506" t="str">
            <v>מניות</v>
          </cell>
          <cell r="AY506" t="str">
            <v>סחיר</v>
          </cell>
          <cell r="BA506" t="str">
            <v>חו"ל</v>
          </cell>
          <cell r="BI506" t="str">
            <v>מנורה חברה לביטוח</v>
          </cell>
          <cell r="BK506" t="str">
            <v>זמינים למכירה</v>
          </cell>
          <cell r="BL506" t="str">
            <v>לא ניתן להמרה</v>
          </cell>
          <cell r="BN506" t="str">
            <v>במטבע חוץ או בהצמדה אליו</v>
          </cell>
          <cell r="BO506">
            <v>0</v>
          </cell>
          <cell r="BT506">
            <v>0</v>
          </cell>
          <cell r="BU506">
            <v>0</v>
          </cell>
        </row>
        <row r="507">
          <cell r="AJ507">
            <v>40178</v>
          </cell>
          <cell r="AR507">
            <v>917079.63</v>
          </cell>
          <cell r="AS507">
            <v>917079.63</v>
          </cell>
          <cell r="AU507" t="str">
            <v>מניות</v>
          </cell>
          <cell r="AW507" t="str">
            <v>מניות</v>
          </cell>
          <cell r="AY507" t="str">
            <v>סחיר</v>
          </cell>
          <cell r="BA507" t="str">
            <v>חו"ל</v>
          </cell>
          <cell r="BI507" t="str">
            <v>מנורה חברה לביטוח</v>
          </cell>
          <cell r="BK507" t="str">
            <v>זמינים למכירה</v>
          </cell>
          <cell r="BL507" t="str">
            <v>לא ניתן להמרה</v>
          </cell>
          <cell r="BN507" t="str">
            <v>במטבע חוץ או בהצמדה אליו</v>
          </cell>
          <cell r="BO507">
            <v>0</v>
          </cell>
          <cell r="BT507">
            <v>0</v>
          </cell>
          <cell r="BU507">
            <v>0</v>
          </cell>
        </row>
        <row r="508">
          <cell r="AJ508">
            <v>40178</v>
          </cell>
          <cell r="AR508">
            <v>-166389122.8</v>
          </cell>
          <cell r="AS508">
            <v>-166389122.8</v>
          </cell>
          <cell r="AU508" t="str">
            <v>אפיק לא לדיווח</v>
          </cell>
          <cell r="AW508" t="str">
            <v>מזומן דנאל</v>
          </cell>
          <cell r="AY508" t="str">
            <v>לא סחיר</v>
          </cell>
          <cell r="BA508" t="str">
            <v>ארץ</v>
          </cell>
          <cell r="BI508" t="str">
            <v>מנורה חברה לביטוח</v>
          </cell>
          <cell r="BK508" t="str">
            <v>נוצרו עבור החברה</v>
          </cell>
          <cell r="BL508" t="str">
            <v>לא ניתן להמרה</v>
          </cell>
          <cell r="BN508" t="str">
            <v>במטבע חוץ או בהצמדה אליו</v>
          </cell>
          <cell r="BO508">
            <v>0</v>
          </cell>
          <cell r="BT508">
            <v>0</v>
          </cell>
          <cell r="BU508">
            <v>0</v>
          </cell>
        </row>
        <row r="509">
          <cell r="AJ509">
            <v>40178</v>
          </cell>
          <cell r="AR509">
            <v>27992250.26</v>
          </cell>
          <cell r="AS509">
            <v>29143598.69</v>
          </cell>
          <cell r="AU509" t="str">
            <v>נכסי חוב</v>
          </cell>
          <cell r="AW509" t="str">
            <v>הלוואות</v>
          </cell>
          <cell r="AY509" t="str">
            <v>לא סחיר</v>
          </cell>
          <cell r="BA509" t="str">
            <v>ארץ</v>
          </cell>
          <cell r="BI509" t="str">
            <v>מנורה חברה לביטוח</v>
          </cell>
          <cell r="BK509" t="str">
            <v>נוצרו עבור החברה</v>
          </cell>
          <cell r="BL509" t="str">
            <v>לא ניתן להמרה</v>
          </cell>
          <cell r="BN509" t="str">
            <v>בש"ח צמוד למדד</v>
          </cell>
          <cell r="BO509">
            <v>0</v>
          </cell>
          <cell r="BT509">
            <v>848165.182878</v>
          </cell>
          <cell r="BU509">
            <v>1825094.716952</v>
          </cell>
        </row>
        <row r="510">
          <cell r="AJ510">
            <v>40178</v>
          </cell>
          <cell r="AR510">
            <v>443444.4</v>
          </cell>
          <cell r="AS510">
            <v>461683.7</v>
          </cell>
          <cell r="AU510" t="str">
            <v>נכסי חוב</v>
          </cell>
          <cell r="AW510" t="str">
            <v>הלוואות</v>
          </cell>
          <cell r="AY510" t="str">
            <v>לא סחיר</v>
          </cell>
          <cell r="BA510" t="str">
            <v>ארץ</v>
          </cell>
          <cell r="BI510" t="str">
            <v>מנורה חברה לביטוח</v>
          </cell>
          <cell r="BK510" t="str">
            <v>נוצרו עבור החברה</v>
          </cell>
          <cell r="BL510" t="str">
            <v>לא ניתן להמרה</v>
          </cell>
          <cell r="BN510" t="str">
            <v>בש"ח צמוד למדד</v>
          </cell>
          <cell r="BO510">
            <v>0</v>
          </cell>
          <cell r="BT510">
            <v>13436.365319999999</v>
          </cell>
          <cell r="BU510">
            <v>28912.57488</v>
          </cell>
        </row>
        <row r="511">
          <cell r="AJ511">
            <v>40178</v>
          </cell>
          <cell r="AR511">
            <v>5752573.59</v>
          </cell>
          <cell r="AS511">
            <v>5989182.52</v>
          </cell>
          <cell r="AU511" t="str">
            <v>נכסי חוב</v>
          </cell>
          <cell r="AW511" t="str">
            <v>הלוואות</v>
          </cell>
          <cell r="AY511" t="str">
            <v>לא סחיר</v>
          </cell>
          <cell r="BA511" t="str">
            <v>ארץ</v>
          </cell>
          <cell r="BI511" t="str">
            <v>מנורה חברה לביטוח</v>
          </cell>
          <cell r="BK511" t="str">
            <v>נוצרו עבור החברה</v>
          </cell>
          <cell r="BL511" t="str">
            <v>לא ניתן להמרה</v>
          </cell>
          <cell r="BN511" t="str">
            <v>בש"ח צמוד למדד</v>
          </cell>
          <cell r="BO511">
            <v>0</v>
          </cell>
          <cell r="BT511">
            <v>174302.97977699997</v>
          </cell>
          <cell r="BU511">
            <v>375067.79806799995</v>
          </cell>
        </row>
        <row r="512">
          <cell r="AJ512">
            <v>40178</v>
          </cell>
          <cell r="AR512">
            <v>-5905327.85</v>
          </cell>
          <cell r="AS512">
            <v>-5905327.85</v>
          </cell>
          <cell r="AU512" t="str">
            <v>אפיק לא לדיווח</v>
          </cell>
          <cell r="AW512" t="str">
            <v>מזומן דנאל</v>
          </cell>
          <cell r="AY512" t="str">
            <v>לא סחיר</v>
          </cell>
          <cell r="BA512" t="str">
            <v>ארץ</v>
          </cell>
          <cell r="BI512" t="str">
            <v>מנורה חברה לביטוח</v>
          </cell>
          <cell r="BK512" t="str">
            <v>נוצרו עבור החברה</v>
          </cell>
          <cell r="BL512" t="str">
            <v>לא ניתן להמרה</v>
          </cell>
          <cell r="BN512" t="str">
            <v>במטבע חוץ או בהצמדה אליו</v>
          </cell>
          <cell r="BO512">
            <v>0</v>
          </cell>
          <cell r="BT512">
            <v>0</v>
          </cell>
          <cell r="BU512">
            <v>0</v>
          </cell>
        </row>
        <row r="513">
          <cell r="AJ513">
            <v>40178</v>
          </cell>
          <cell r="AR513">
            <v>-15826352.36</v>
          </cell>
          <cell r="AS513">
            <v>-15826352.36</v>
          </cell>
          <cell r="AU513" t="str">
            <v>אפיק לא לדיווח</v>
          </cell>
          <cell r="AW513" t="str">
            <v>מזומן דנאל</v>
          </cell>
          <cell r="AY513" t="str">
            <v>לא סחיר</v>
          </cell>
          <cell r="BA513" t="str">
            <v>ארץ</v>
          </cell>
          <cell r="BI513" t="str">
            <v>מנורה חברה לביטוח</v>
          </cell>
          <cell r="BK513" t="str">
            <v>נוצרו עבור החברה</v>
          </cell>
          <cell r="BL513" t="str">
            <v>לא ניתן להמרה</v>
          </cell>
          <cell r="BN513" t="str">
            <v>במטבע חוץ או בהצמדה אליו</v>
          </cell>
          <cell r="BO513">
            <v>0</v>
          </cell>
          <cell r="BT513">
            <v>0</v>
          </cell>
          <cell r="BU513">
            <v>-751751.7371</v>
          </cell>
        </row>
        <row r="514">
          <cell r="AJ514">
            <v>40178</v>
          </cell>
          <cell r="AR514">
            <v>909624</v>
          </cell>
          <cell r="AS514">
            <v>909624</v>
          </cell>
          <cell r="AU514" t="str">
            <v>מניות</v>
          </cell>
          <cell r="AW514" t="str">
            <v>מניות</v>
          </cell>
          <cell r="AY514" t="str">
            <v>סחיר</v>
          </cell>
          <cell r="BA514" t="str">
            <v>חו"ל</v>
          </cell>
          <cell r="BI514" t="str">
            <v>מנורה חברה לביטוח</v>
          </cell>
          <cell r="BK514" t="str">
            <v>זמינים למכירה</v>
          </cell>
          <cell r="BL514" t="str">
            <v>לא ניתן להמרה</v>
          </cell>
          <cell r="BN514" t="str">
            <v>במטבע חוץ או בהצמדה אליו</v>
          </cell>
          <cell r="BO514">
            <v>0</v>
          </cell>
          <cell r="BT514">
            <v>0</v>
          </cell>
          <cell r="BU514">
            <v>0</v>
          </cell>
        </row>
        <row r="515">
          <cell r="AJ515">
            <v>40178</v>
          </cell>
          <cell r="AR515">
            <v>569791.2</v>
          </cell>
          <cell r="AS515">
            <v>569791.2</v>
          </cell>
          <cell r="AU515" t="str">
            <v>מניות</v>
          </cell>
          <cell r="AW515" t="str">
            <v>מניות</v>
          </cell>
          <cell r="AY515" t="str">
            <v>סחיר</v>
          </cell>
          <cell r="BA515" t="str">
            <v>חו"ל</v>
          </cell>
          <cell r="BI515" t="str">
            <v>מנורה חברה לביטוח</v>
          </cell>
          <cell r="BK515" t="str">
            <v>זמינים למכירה</v>
          </cell>
          <cell r="BL515" t="str">
            <v>לא ניתן להמרה</v>
          </cell>
          <cell r="BN515" t="str">
            <v>במטבע חוץ או בהצמדה אליו</v>
          </cell>
          <cell r="BO515">
            <v>0</v>
          </cell>
          <cell r="BT515">
            <v>0</v>
          </cell>
          <cell r="BU515">
            <v>0</v>
          </cell>
        </row>
        <row r="516">
          <cell r="AJ516">
            <v>40178</v>
          </cell>
          <cell r="AR516">
            <v>1192050.64</v>
          </cell>
          <cell r="AS516">
            <v>1192050.64</v>
          </cell>
          <cell r="AU516" t="str">
            <v>מניות</v>
          </cell>
          <cell r="AW516" t="str">
            <v>מניות</v>
          </cell>
          <cell r="AY516" t="str">
            <v>סחיר</v>
          </cell>
          <cell r="BA516" t="str">
            <v>חו"ל</v>
          </cell>
          <cell r="BI516" t="str">
            <v>מנורה חברה לביטוח</v>
          </cell>
          <cell r="BK516" t="str">
            <v>זמינים למכירה</v>
          </cell>
          <cell r="BL516" t="str">
            <v>לא ניתן להמרה</v>
          </cell>
          <cell r="BN516" t="str">
            <v>במטבע חוץ או בהצמדה אליו</v>
          </cell>
          <cell r="BO516">
            <v>0</v>
          </cell>
          <cell r="BT516">
            <v>0</v>
          </cell>
          <cell r="BU516">
            <v>0</v>
          </cell>
        </row>
        <row r="517">
          <cell r="AJ517">
            <v>40178</v>
          </cell>
          <cell r="AR517">
            <v>890044.45</v>
          </cell>
          <cell r="AS517">
            <v>890044.45</v>
          </cell>
          <cell r="AU517" t="str">
            <v>מניות</v>
          </cell>
          <cell r="AW517" t="str">
            <v>מניות</v>
          </cell>
          <cell r="AY517" t="str">
            <v>סחיר</v>
          </cell>
          <cell r="BA517" t="str">
            <v>חו"ל</v>
          </cell>
          <cell r="BI517" t="str">
            <v>מנורה חברה לביטוח</v>
          </cell>
          <cell r="BK517" t="str">
            <v>זמינים למכירה</v>
          </cell>
          <cell r="BL517" t="str">
            <v>לא ניתן להמרה</v>
          </cell>
          <cell r="BN517" t="str">
            <v>במטבע חוץ או בהצמדה אליו</v>
          </cell>
          <cell r="BO517">
            <v>0</v>
          </cell>
          <cell r="BT517">
            <v>0</v>
          </cell>
          <cell r="BU517">
            <v>0</v>
          </cell>
        </row>
        <row r="518">
          <cell r="AJ518">
            <v>40178</v>
          </cell>
          <cell r="AR518">
            <v>1062738</v>
          </cell>
          <cell r="AS518">
            <v>1062738</v>
          </cell>
          <cell r="AU518" t="str">
            <v>מניות</v>
          </cell>
          <cell r="AW518" t="str">
            <v>מניות</v>
          </cell>
          <cell r="AY518" t="str">
            <v>סחיר</v>
          </cell>
          <cell r="BA518" t="str">
            <v>חו"ל</v>
          </cell>
          <cell r="BI518" t="str">
            <v>מנורה חברה לביטוח</v>
          </cell>
          <cell r="BK518" t="str">
            <v>זמינים למכירה</v>
          </cell>
          <cell r="BL518" t="str">
            <v>לא ניתן להמרה</v>
          </cell>
          <cell r="BN518" t="str">
            <v>במטבע חוץ או בהצמדה אליו</v>
          </cell>
          <cell r="BO518">
            <v>0</v>
          </cell>
          <cell r="BT518">
            <v>0</v>
          </cell>
          <cell r="BU518">
            <v>0</v>
          </cell>
        </row>
        <row r="519">
          <cell r="AJ519">
            <v>40178</v>
          </cell>
          <cell r="AR519">
            <v>710606</v>
          </cell>
          <cell r="AS519">
            <v>710606</v>
          </cell>
          <cell r="AU519" t="str">
            <v>מניות</v>
          </cell>
          <cell r="AW519" t="str">
            <v>מניות</v>
          </cell>
          <cell r="AY519" t="str">
            <v>סחיר</v>
          </cell>
          <cell r="BA519" t="str">
            <v>חו"ל</v>
          </cell>
          <cell r="BI519" t="str">
            <v>מנורה חברה לביטוח</v>
          </cell>
          <cell r="BK519" t="str">
            <v>זמינים למכירה</v>
          </cell>
          <cell r="BL519" t="str">
            <v>לא ניתן להמרה</v>
          </cell>
          <cell r="BN519" t="str">
            <v>במטבע חוץ או בהצמדה אליו</v>
          </cell>
          <cell r="BO519">
            <v>0</v>
          </cell>
          <cell r="BT519">
            <v>0</v>
          </cell>
          <cell r="BU519">
            <v>0</v>
          </cell>
        </row>
        <row r="520">
          <cell r="AJ520">
            <v>40178</v>
          </cell>
          <cell r="AR520">
            <v>446960</v>
          </cell>
          <cell r="AS520">
            <v>446960</v>
          </cell>
          <cell r="AU520" t="str">
            <v>מניות</v>
          </cell>
          <cell r="AW520" t="str">
            <v>מניות</v>
          </cell>
          <cell r="AY520" t="str">
            <v>סחיר</v>
          </cell>
          <cell r="BA520" t="str">
            <v>חו"ל</v>
          </cell>
          <cell r="BI520" t="str">
            <v>מנורה חברה לביטוח</v>
          </cell>
          <cell r="BK520" t="str">
            <v>זמינים למכירה</v>
          </cell>
          <cell r="BL520" t="str">
            <v>לא ניתן להמרה</v>
          </cell>
          <cell r="BN520" t="str">
            <v>במטבע חוץ או בהצמדה אליו</v>
          </cell>
          <cell r="BO520">
            <v>0</v>
          </cell>
          <cell r="BT520">
            <v>0</v>
          </cell>
          <cell r="BU520">
            <v>0</v>
          </cell>
        </row>
        <row r="521">
          <cell r="AJ521">
            <v>40178</v>
          </cell>
          <cell r="AR521">
            <v>1001684.25</v>
          </cell>
          <cell r="AS521">
            <v>1001684.25</v>
          </cell>
          <cell r="AU521" t="str">
            <v>פיננסי אחר</v>
          </cell>
          <cell r="AW521" t="str">
            <v>תעודות סל</v>
          </cell>
          <cell r="AY521" t="str">
            <v>סחיר</v>
          </cell>
          <cell r="BA521" t="str">
            <v>חו"ל</v>
          </cell>
          <cell r="BI521" t="str">
            <v>מנורה חברה לביטוח</v>
          </cell>
          <cell r="BK521" t="str">
            <v>זמינים למכירה</v>
          </cell>
          <cell r="BL521" t="str">
            <v>לא ניתן להמרה</v>
          </cell>
          <cell r="BN521" t="str">
            <v>במטבע חוץ או בהצמדה אליו</v>
          </cell>
          <cell r="BO521">
            <v>0</v>
          </cell>
          <cell r="BT521">
            <v>0</v>
          </cell>
          <cell r="BU521">
            <v>0</v>
          </cell>
        </row>
        <row r="522">
          <cell r="AJ522">
            <v>40178</v>
          </cell>
          <cell r="AR522">
            <v>9048.07</v>
          </cell>
          <cell r="AS522">
            <v>9048.07</v>
          </cell>
          <cell r="AU522" t="str">
            <v>פיננסי אחר</v>
          </cell>
          <cell r="AW522" t="str">
            <v>תעודות סל</v>
          </cell>
          <cell r="AY522" t="str">
            <v>סחיר</v>
          </cell>
          <cell r="BA522" t="str">
            <v>חו"ל</v>
          </cell>
          <cell r="BI522" t="str">
            <v>מנורה חברה לביטוח</v>
          </cell>
          <cell r="BK522" t="str">
            <v>זמינים למכירה</v>
          </cell>
          <cell r="BL522" t="str">
            <v>לא ניתן להמרה</v>
          </cell>
          <cell r="BN522" t="str">
            <v>במטבע חוץ או בהצמדה אליו</v>
          </cell>
          <cell r="BO522">
            <v>0</v>
          </cell>
          <cell r="BT522">
            <v>0</v>
          </cell>
          <cell r="BU522">
            <v>0</v>
          </cell>
        </row>
        <row r="523">
          <cell r="AJ523">
            <v>40178</v>
          </cell>
          <cell r="AR523">
            <v>660758.42</v>
          </cell>
          <cell r="AS523">
            <v>660758.42</v>
          </cell>
          <cell r="AU523" t="str">
            <v>מניות</v>
          </cell>
          <cell r="AW523" t="str">
            <v>מניות</v>
          </cell>
          <cell r="AY523" t="str">
            <v>סחיר</v>
          </cell>
          <cell r="BA523" t="str">
            <v>חו"ל</v>
          </cell>
          <cell r="BI523" t="str">
            <v>מנורה חברה לביטוח</v>
          </cell>
          <cell r="BK523" t="str">
            <v>זמינים למכירה</v>
          </cell>
          <cell r="BL523" t="str">
            <v>לא ניתן להמרה</v>
          </cell>
          <cell r="BN523" t="str">
            <v>במטבע חוץ או בהצמדה אליו</v>
          </cell>
          <cell r="BO523">
            <v>0</v>
          </cell>
          <cell r="BT523">
            <v>0</v>
          </cell>
          <cell r="BU523">
            <v>0</v>
          </cell>
        </row>
        <row r="524">
          <cell r="AJ524">
            <v>40178</v>
          </cell>
          <cell r="AR524">
            <v>471877.02</v>
          </cell>
          <cell r="AS524">
            <v>471877.02</v>
          </cell>
          <cell r="AU524" t="str">
            <v>מניות</v>
          </cell>
          <cell r="AW524" t="str">
            <v>מניות</v>
          </cell>
          <cell r="AY524" t="str">
            <v>סחיר</v>
          </cell>
          <cell r="BA524" t="str">
            <v>חו"ל</v>
          </cell>
          <cell r="BI524" t="str">
            <v>מנורה חברה לביטוח</v>
          </cell>
          <cell r="BK524" t="str">
            <v>זמינים למכירה</v>
          </cell>
          <cell r="BL524" t="str">
            <v>לא ניתן להמרה</v>
          </cell>
          <cell r="BN524" t="str">
            <v>במטבע חוץ או בהצמדה אליו</v>
          </cell>
          <cell r="BO524">
            <v>0</v>
          </cell>
          <cell r="BT524">
            <v>0</v>
          </cell>
          <cell r="BU524">
            <v>0</v>
          </cell>
        </row>
        <row r="525">
          <cell r="AJ525">
            <v>40178</v>
          </cell>
          <cell r="AR525">
            <v>680539</v>
          </cell>
          <cell r="AS525">
            <v>680539</v>
          </cell>
          <cell r="AU525" t="str">
            <v>מניות</v>
          </cell>
          <cell r="AW525" t="str">
            <v>מניות</v>
          </cell>
          <cell r="AY525" t="str">
            <v>סחיר</v>
          </cell>
          <cell r="BA525" t="str">
            <v>חו"ל</v>
          </cell>
          <cell r="BI525" t="str">
            <v>מנורה חברה לביטוח</v>
          </cell>
          <cell r="BK525" t="str">
            <v>זמינים למכירה</v>
          </cell>
          <cell r="BL525" t="str">
            <v>לא ניתן להמרה</v>
          </cell>
          <cell r="BN525" t="str">
            <v>במטבע חוץ או בהצמדה אליו</v>
          </cell>
          <cell r="BO525">
            <v>0</v>
          </cell>
          <cell r="BT525">
            <v>0</v>
          </cell>
          <cell r="BU525">
            <v>0</v>
          </cell>
        </row>
        <row r="526">
          <cell r="AJ526">
            <v>40178</v>
          </cell>
          <cell r="AR526">
            <v>67809.88</v>
          </cell>
          <cell r="AS526">
            <v>67809.88</v>
          </cell>
          <cell r="AU526" t="str">
            <v>מניות</v>
          </cell>
          <cell r="AW526" t="str">
            <v>מניות</v>
          </cell>
          <cell r="AY526" t="str">
            <v>סחיר</v>
          </cell>
          <cell r="BA526" t="str">
            <v>חו"ל</v>
          </cell>
          <cell r="BI526" t="str">
            <v>מנורה חברה לביטוח</v>
          </cell>
          <cell r="BK526" t="str">
            <v>זמינים למכירה</v>
          </cell>
          <cell r="BL526" t="str">
            <v>לא ניתן להמרה</v>
          </cell>
          <cell r="BN526" t="str">
            <v>במטבע חוץ או בהצמדה אליו</v>
          </cell>
          <cell r="BO526">
            <v>0</v>
          </cell>
          <cell r="BT526">
            <v>0</v>
          </cell>
          <cell r="BU526">
            <v>0</v>
          </cell>
        </row>
        <row r="527">
          <cell r="AJ527">
            <v>40178</v>
          </cell>
          <cell r="AR527">
            <v>282102.6</v>
          </cell>
          <cell r="AS527">
            <v>282102.6</v>
          </cell>
          <cell r="AU527" t="str">
            <v>מניות</v>
          </cell>
          <cell r="AW527" t="str">
            <v>מניות</v>
          </cell>
          <cell r="AY527" t="str">
            <v>סחיר</v>
          </cell>
          <cell r="BA527" t="str">
            <v>ארץ</v>
          </cell>
          <cell r="BI527" t="str">
            <v>מנורה חברה לביטוח</v>
          </cell>
          <cell r="BK527" t="str">
            <v>זמינים למכירה</v>
          </cell>
          <cell r="BL527" t="str">
            <v>לא ניתן להמרה</v>
          </cell>
          <cell r="BN527" t="str">
            <v>בש"ח לא צמוד</v>
          </cell>
          <cell r="BO527">
            <v>0</v>
          </cell>
          <cell r="BT527">
            <v>0</v>
          </cell>
          <cell r="BU527">
            <v>0</v>
          </cell>
        </row>
        <row r="528">
          <cell r="AJ528">
            <v>40178</v>
          </cell>
          <cell r="AR528">
            <v>1295730</v>
          </cell>
          <cell r="AS528">
            <v>1295730</v>
          </cell>
          <cell r="AU528" t="str">
            <v>מניות</v>
          </cell>
          <cell r="AW528" t="str">
            <v>מניות</v>
          </cell>
          <cell r="AY528" t="str">
            <v>סחיר</v>
          </cell>
          <cell r="BA528" t="str">
            <v>ארץ</v>
          </cell>
          <cell r="BI528" t="str">
            <v>מנורה חברה לביטוח</v>
          </cell>
          <cell r="BK528" t="str">
            <v>זמינים למכירה</v>
          </cell>
          <cell r="BL528" t="str">
            <v>לא ניתן להמרה</v>
          </cell>
          <cell r="BN528" t="str">
            <v>בש"ח לא צמוד</v>
          </cell>
          <cell r="BO528">
            <v>0</v>
          </cell>
          <cell r="BT528">
            <v>0</v>
          </cell>
          <cell r="BU528">
            <v>0</v>
          </cell>
        </row>
        <row r="529">
          <cell r="AJ529">
            <v>40178</v>
          </cell>
          <cell r="AR529">
            <v>1620630</v>
          </cell>
          <cell r="AS529">
            <v>1620630</v>
          </cell>
          <cell r="AU529" t="str">
            <v>מניות</v>
          </cell>
          <cell r="AW529" t="str">
            <v>מניות</v>
          </cell>
          <cell r="AY529" t="str">
            <v>סחיר</v>
          </cell>
          <cell r="BA529" t="str">
            <v>ארץ</v>
          </cell>
          <cell r="BI529" t="str">
            <v>מנורה חברה לביטוח</v>
          </cell>
          <cell r="BK529" t="str">
            <v>זמינים למכירה</v>
          </cell>
          <cell r="BL529" t="str">
            <v>לא ניתן להמרה</v>
          </cell>
          <cell r="BN529" t="str">
            <v>בש"ח לא צמוד</v>
          </cell>
          <cell r="BO529">
            <v>0</v>
          </cell>
          <cell r="BT529">
            <v>0</v>
          </cell>
          <cell r="BU529">
            <v>0</v>
          </cell>
        </row>
        <row r="530">
          <cell r="AJ530">
            <v>40178</v>
          </cell>
          <cell r="AR530">
            <v>5085228.38</v>
          </cell>
          <cell r="AS530">
            <v>5085228.38</v>
          </cell>
          <cell r="AU530" t="str">
            <v>מניות</v>
          </cell>
          <cell r="AW530" t="str">
            <v>מניות</v>
          </cell>
          <cell r="AY530" t="str">
            <v>סחיר</v>
          </cell>
          <cell r="BA530" t="str">
            <v>ארץ</v>
          </cell>
          <cell r="BI530" t="str">
            <v>מנורה חברה לביטוח</v>
          </cell>
          <cell r="BK530" t="str">
            <v>זמינים למכירה</v>
          </cell>
          <cell r="BL530" t="str">
            <v>לא ניתן להמרה</v>
          </cell>
          <cell r="BN530" t="str">
            <v>בש"ח לא צמוד</v>
          </cell>
          <cell r="BO530">
            <v>0</v>
          </cell>
          <cell r="BT530">
            <v>0</v>
          </cell>
          <cell r="BU530">
            <v>0</v>
          </cell>
        </row>
        <row r="531">
          <cell r="AJ531">
            <v>40178</v>
          </cell>
          <cell r="AR531">
            <v>532131.15</v>
          </cell>
          <cell r="AS531">
            <v>532131.15</v>
          </cell>
          <cell r="AU531" t="str">
            <v>מניות</v>
          </cell>
          <cell r="AW531" t="str">
            <v>מניות</v>
          </cell>
          <cell r="AY531" t="str">
            <v>סחיר</v>
          </cell>
          <cell r="BA531" t="str">
            <v>ארץ</v>
          </cell>
          <cell r="BI531" t="str">
            <v>מנורה חברה לביטוח</v>
          </cell>
          <cell r="BK531" t="str">
            <v>זמינים למכירה</v>
          </cell>
          <cell r="BL531" t="str">
            <v>לא ניתן להמרה</v>
          </cell>
          <cell r="BN531" t="str">
            <v>בש"ח לא צמוד</v>
          </cell>
          <cell r="BO531">
            <v>0</v>
          </cell>
          <cell r="BT531">
            <v>0</v>
          </cell>
          <cell r="BU531">
            <v>0</v>
          </cell>
        </row>
        <row r="532">
          <cell r="AJ532">
            <v>40178</v>
          </cell>
          <cell r="AR532">
            <v>1015456.75</v>
          </cell>
          <cell r="AS532">
            <v>1015456.75</v>
          </cell>
          <cell r="AU532" t="str">
            <v>מניות</v>
          </cell>
          <cell r="AW532" t="str">
            <v>מניות</v>
          </cell>
          <cell r="AY532" t="str">
            <v>סחיר</v>
          </cell>
          <cell r="BA532" t="str">
            <v>ארץ</v>
          </cell>
          <cell r="BI532" t="str">
            <v>מנורה חברה לביטוח</v>
          </cell>
          <cell r="BK532" t="str">
            <v>זמינים למכירה</v>
          </cell>
          <cell r="BL532" t="str">
            <v>לא ניתן להמרה</v>
          </cell>
          <cell r="BN532" t="str">
            <v>בש"ח לא צמוד</v>
          </cell>
          <cell r="BO532">
            <v>0</v>
          </cell>
          <cell r="BT532">
            <v>0</v>
          </cell>
          <cell r="BU532">
            <v>0</v>
          </cell>
        </row>
        <row r="533">
          <cell r="AJ533">
            <v>40178</v>
          </cell>
          <cell r="AR533">
            <v>1029473.01</v>
          </cell>
          <cell r="AS533">
            <v>1029473.01</v>
          </cell>
          <cell r="AU533" t="str">
            <v>מניות</v>
          </cell>
          <cell r="AW533" t="str">
            <v>מניות</v>
          </cell>
          <cell r="AY533" t="str">
            <v>סחיר</v>
          </cell>
          <cell r="BA533" t="str">
            <v>ארץ</v>
          </cell>
          <cell r="BI533" t="str">
            <v>מנורה חברה לביטוח</v>
          </cell>
          <cell r="BK533" t="str">
            <v>זמינים למכירה</v>
          </cell>
          <cell r="BL533" t="str">
            <v>לא ניתן להמרה</v>
          </cell>
          <cell r="BN533" t="str">
            <v>בש"ח לא צמוד</v>
          </cell>
          <cell r="BO533">
            <v>0</v>
          </cell>
          <cell r="BT533">
            <v>0</v>
          </cell>
          <cell r="BU533">
            <v>0</v>
          </cell>
        </row>
        <row r="534">
          <cell r="AJ534">
            <v>40178</v>
          </cell>
          <cell r="AR534">
            <v>353689.97</v>
          </cell>
          <cell r="AS534">
            <v>353689.97</v>
          </cell>
          <cell r="AU534" t="str">
            <v>מניות</v>
          </cell>
          <cell r="AW534" t="str">
            <v>מניות</v>
          </cell>
          <cell r="AY534" t="str">
            <v>סחיר</v>
          </cell>
          <cell r="BA534" t="str">
            <v>ארץ</v>
          </cell>
          <cell r="BI534" t="str">
            <v>מנורה חברה לביטוח</v>
          </cell>
          <cell r="BK534" t="str">
            <v>זמינים למכירה</v>
          </cell>
          <cell r="BL534" t="str">
            <v>לא ניתן להמרה</v>
          </cell>
          <cell r="BN534" t="str">
            <v>בש"ח לא צמוד</v>
          </cell>
          <cell r="BO534">
            <v>0</v>
          </cell>
          <cell r="BT534">
            <v>0</v>
          </cell>
          <cell r="BU534">
            <v>0</v>
          </cell>
        </row>
        <row r="535">
          <cell r="AJ535">
            <v>40178</v>
          </cell>
          <cell r="AR535">
            <v>536350</v>
          </cell>
          <cell r="AS535">
            <v>536350</v>
          </cell>
          <cell r="AU535" t="str">
            <v>מניות</v>
          </cell>
          <cell r="AW535" t="str">
            <v>מניות</v>
          </cell>
          <cell r="AY535" t="str">
            <v>סחיר</v>
          </cell>
          <cell r="BA535" t="str">
            <v>ארץ</v>
          </cell>
          <cell r="BI535" t="str">
            <v>מנורה חברה לביטוח</v>
          </cell>
          <cell r="BK535" t="str">
            <v>זמינים למכירה</v>
          </cell>
          <cell r="BL535" t="str">
            <v>לא ניתן להמרה</v>
          </cell>
          <cell r="BN535" t="str">
            <v>בש"ח לא צמוד</v>
          </cell>
          <cell r="BO535">
            <v>0</v>
          </cell>
          <cell r="BT535">
            <v>0</v>
          </cell>
          <cell r="BU535">
            <v>0</v>
          </cell>
        </row>
        <row r="536">
          <cell r="AJ536">
            <v>40178</v>
          </cell>
          <cell r="AR536">
            <v>4025550</v>
          </cell>
          <cell r="AS536">
            <v>4025550</v>
          </cell>
          <cell r="AU536" t="str">
            <v>מניות</v>
          </cell>
          <cell r="AW536" t="str">
            <v>מניות</v>
          </cell>
          <cell r="AY536" t="str">
            <v>סחיר</v>
          </cell>
          <cell r="BA536" t="str">
            <v>ארץ</v>
          </cell>
          <cell r="BI536" t="str">
            <v>מנורה חברה לביטוח</v>
          </cell>
          <cell r="BK536" t="str">
            <v>זמינים למכירה</v>
          </cell>
          <cell r="BL536" t="str">
            <v>לא ניתן להמרה</v>
          </cell>
          <cell r="BN536" t="str">
            <v>בש"ח לא צמוד</v>
          </cell>
          <cell r="BO536">
            <v>0</v>
          </cell>
          <cell r="BT536">
            <v>0</v>
          </cell>
          <cell r="BU536">
            <v>0</v>
          </cell>
        </row>
        <row r="537">
          <cell r="AJ537">
            <v>40178</v>
          </cell>
          <cell r="AR537">
            <v>269382.5</v>
          </cell>
          <cell r="AS537">
            <v>269382.5</v>
          </cell>
          <cell r="AU537" t="str">
            <v>מניות</v>
          </cell>
          <cell r="AW537" t="str">
            <v>מניות</v>
          </cell>
          <cell r="AY537" t="str">
            <v>סחיר</v>
          </cell>
          <cell r="BA537" t="str">
            <v>ארץ</v>
          </cell>
          <cell r="BI537" t="str">
            <v>מנורה חברה לביטוח</v>
          </cell>
          <cell r="BK537" t="str">
            <v>זמינים למכירה</v>
          </cell>
          <cell r="BL537" t="str">
            <v>לא ניתן להמרה</v>
          </cell>
          <cell r="BN537" t="str">
            <v>בש"ח לא צמוד</v>
          </cell>
          <cell r="BO537">
            <v>0</v>
          </cell>
          <cell r="BT537">
            <v>0</v>
          </cell>
          <cell r="BU537">
            <v>0</v>
          </cell>
        </row>
        <row r="538">
          <cell r="AJ538">
            <v>40178</v>
          </cell>
          <cell r="AR538">
            <v>88462.5</v>
          </cell>
          <cell r="AS538">
            <v>88462.5</v>
          </cell>
          <cell r="AU538" t="str">
            <v>מניות</v>
          </cell>
          <cell r="AW538" t="str">
            <v>מניות</v>
          </cell>
          <cell r="AY538" t="str">
            <v>סחיר</v>
          </cell>
          <cell r="BA538" t="str">
            <v>ארץ</v>
          </cell>
          <cell r="BI538" t="str">
            <v>מנורה חברה לביטוח</v>
          </cell>
          <cell r="BK538" t="str">
            <v>זמינים למכירה</v>
          </cell>
          <cell r="BL538" t="str">
            <v>לא ניתן להמרה</v>
          </cell>
          <cell r="BN538" t="str">
            <v>בש"ח לא צמוד</v>
          </cell>
          <cell r="BO538">
            <v>0</v>
          </cell>
          <cell r="BT538">
            <v>0</v>
          </cell>
          <cell r="BU538">
            <v>0</v>
          </cell>
        </row>
        <row r="539">
          <cell r="AJ539">
            <v>40178</v>
          </cell>
          <cell r="AR539">
            <v>178500</v>
          </cell>
          <cell r="AS539">
            <v>178500</v>
          </cell>
          <cell r="AU539" t="str">
            <v>מניות</v>
          </cell>
          <cell r="AW539" t="str">
            <v>מניות</v>
          </cell>
          <cell r="AY539" t="str">
            <v>סחיר</v>
          </cell>
          <cell r="BA539" t="str">
            <v>ארץ</v>
          </cell>
          <cell r="BI539" t="str">
            <v>מנורה חברה לביטוח</v>
          </cell>
          <cell r="BK539" t="str">
            <v>זמינים למכירה</v>
          </cell>
          <cell r="BL539" t="str">
            <v>לא ניתן להמרה</v>
          </cell>
          <cell r="BN539" t="str">
            <v>בש"ח לא צמוד</v>
          </cell>
          <cell r="BO539">
            <v>0</v>
          </cell>
          <cell r="BT539">
            <v>0</v>
          </cell>
          <cell r="BU539">
            <v>0</v>
          </cell>
        </row>
        <row r="540">
          <cell r="AJ540">
            <v>40178</v>
          </cell>
          <cell r="AR540">
            <v>102216</v>
          </cell>
          <cell r="AS540">
            <v>102216</v>
          </cell>
          <cell r="AU540" t="str">
            <v>מניות</v>
          </cell>
          <cell r="AW540" t="str">
            <v>מניות</v>
          </cell>
          <cell r="AY540" t="str">
            <v>סחיר</v>
          </cell>
          <cell r="BA540" t="str">
            <v>ארץ</v>
          </cell>
          <cell r="BI540" t="str">
            <v>מנורה חברה לביטוח</v>
          </cell>
          <cell r="BK540" t="str">
            <v>זמינים למכירה</v>
          </cell>
          <cell r="BL540" t="str">
            <v>לא ניתן להמרה</v>
          </cell>
          <cell r="BN540" t="str">
            <v>בש"ח לא צמוד</v>
          </cell>
          <cell r="BO540">
            <v>0</v>
          </cell>
          <cell r="BT540">
            <v>0</v>
          </cell>
          <cell r="BU540">
            <v>0</v>
          </cell>
        </row>
        <row r="541">
          <cell r="AJ541">
            <v>40178</v>
          </cell>
          <cell r="AR541">
            <v>148356</v>
          </cell>
          <cell r="AS541">
            <v>148356</v>
          </cell>
          <cell r="AU541" t="str">
            <v>מניות</v>
          </cell>
          <cell r="AW541" t="str">
            <v>מניות</v>
          </cell>
          <cell r="AY541" t="str">
            <v>סחיר</v>
          </cell>
          <cell r="BA541" t="str">
            <v>ארץ</v>
          </cell>
          <cell r="BI541" t="str">
            <v>מנורה חברה לביטוח</v>
          </cell>
          <cell r="BK541" t="str">
            <v>זמינים למכירה</v>
          </cell>
          <cell r="BL541" t="str">
            <v>לא ניתן להמרה</v>
          </cell>
          <cell r="BN541" t="str">
            <v>בש"ח לא צמוד</v>
          </cell>
          <cell r="BO541">
            <v>0</v>
          </cell>
          <cell r="BT541">
            <v>0</v>
          </cell>
          <cell r="BU541">
            <v>0</v>
          </cell>
        </row>
        <row r="542">
          <cell r="AJ542">
            <v>40178</v>
          </cell>
          <cell r="AR542">
            <v>2827048</v>
          </cell>
          <cell r="AS542">
            <v>2827048</v>
          </cell>
          <cell r="AU542" t="str">
            <v>מניות</v>
          </cell>
          <cell r="AW542" t="str">
            <v>מניות</v>
          </cell>
          <cell r="AY542" t="str">
            <v>סחיר</v>
          </cell>
          <cell r="BA542" t="str">
            <v>ארץ</v>
          </cell>
          <cell r="BI542" t="str">
            <v>מנורה חברה לביטוח</v>
          </cell>
          <cell r="BK542" t="str">
            <v>זמינים למכירה</v>
          </cell>
          <cell r="BL542" t="str">
            <v>לא ניתן להמרה</v>
          </cell>
          <cell r="BN542" t="str">
            <v>בש"ח לא צמוד</v>
          </cell>
          <cell r="BO542">
            <v>0</v>
          </cell>
          <cell r="BT542">
            <v>0</v>
          </cell>
          <cell r="BU542">
            <v>0</v>
          </cell>
        </row>
        <row r="543">
          <cell r="AJ543">
            <v>40178</v>
          </cell>
          <cell r="AR543">
            <v>364506.32</v>
          </cell>
          <cell r="AS543">
            <v>364506.32</v>
          </cell>
          <cell r="AU543" t="str">
            <v>מניות</v>
          </cell>
          <cell r="AW543" t="str">
            <v>מניות</v>
          </cell>
          <cell r="AY543" t="str">
            <v>סחיר</v>
          </cell>
          <cell r="BA543" t="str">
            <v>ארץ</v>
          </cell>
          <cell r="BI543" t="str">
            <v>מנורה חברה לביטוח</v>
          </cell>
          <cell r="BK543" t="str">
            <v>זמינים למכירה</v>
          </cell>
          <cell r="BL543" t="str">
            <v>לא ניתן להמרה</v>
          </cell>
          <cell r="BN543" t="str">
            <v>בש"ח לא צמוד</v>
          </cell>
          <cell r="BO543">
            <v>0</v>
          </cell>
          <cell r="BT543">
            <v>0</v>
          </cell>
          <cell r="BU543">
            <v>0</v>
          </cell>
        </row>
        <row r="544">
          <cell r="AJ544">
            <v>40178</v>
          </cell>
          <cell r="AR544">
            <v>598092.3</v>
          </cell>
          <cell r="AS544">
            <v>598092.3</v>
          </cell>
          <cell r="AU544" t="str">
            <v>מניות</v>
          </cell>
          <cell r="AW544" t="str">
            <v>מניות</v>
          </cell>
          <cell r="AY544" t="str">
            <v>סחיר</v>
          </cell>
          <cell r="BA544" t="str">
            <v>ארץ</v>
          </cell>
          <cell r="BI544" t="str">
            <v>מנורה חברה לביטוח</v>
          </cell>
          <cell r="BK544" t="str">
            <v>זמינים למכירה</v>
          </cell>
          <cell r="BL544" t="str">
            <v>לא ניתן להמרה</v>
          </cell>
          <cell r="BN544" t="str">
            <v>בש"ח לא צמוד</v>
          </cell>
          <cell r="BO544">
            <v>0</v>
          </cell>
          <cell r="BT544">
            <v>0</v>
          </cell>
          <cell r="BU544">
            <v>0</v>
          </cell>
        </row>
        <row r="545">
          <cell r="AJ545">
            <v>40178</v>
          </cell>
          <cell r="AR545">
            <v>719721.33</v>
          </cell>
          <cell r="AS545">
            <v>719721.33</v>
          </cell>
          <cell r="AU545" t="str">
            <v>מניות</v>
          </cell>
          <cell r="AW545" t="str">
            <v>מניות</v>
          </cell>
          <cell r="AY545" t="str">
            <v>סחיר</v>
          </cell>
          <cell r="BA545" t="str">
            <v>ארץ</v>
          </cell>
          <cell r="BI545" t="str">
            <v>מנורה חברה לביטוח</v>
          </cell>
          <cell r="BK545" t="str">
            <v>זמינים למכירה</v>
          </cell>
          <cell r="BL545" t="str">
            <v>לא ניתן להמרה</v>
          </cell>
          <cell r="BN545" t="str">
            <v>בש"ח לא צמוד</v>
          </cell>
          <cell r="BO545">
            <v>0</v>
          </cell>
          <cell r="BT545">
            <v>0</v>
          </cell>
          <cell r="BU545">
            <v>0</v>
          </cell>
        </row>
        <row r="546">
          <cell r="AJ546">
            <v>40178</v>
          </cell>
          <cell r="AR546">
            <v>50000</v>
          </cell>
          <cell r="AS546">
            <v>50000</v>
          </cell>
          <cell r="AU546" t="str">
            <v>מניות</v>
          </cell>
          <cell r="AW546" t="str">
            <v>מניות</v>
          </cell>
          <cell r="AY546" t="str">
            <v>סחיר</v>
          </cell>
          <cell r="BA546" t="str">
            <v>ארץ</v>
          </cell>
          <cell r="BI546" t="str">
            <v>מנורה חברה לביטוח</v>
          </cell>
          <cell r="BK546" t="str">
            <v>זמינים למכירה</v>
          </cell>
          <cell r="BL546" t="str">
            <v>לא ניתן להמרה</v>
          </cell>
          <cell r="BN546" t="str">
            <v>בש"ח לא צמוד</v>
          </cell>
          <cell r="BO546">
            <v>0</v>
          </cell>
          <cell r="BT546">
            <v>0</v>
          </cell>
          <cell r="BU546">
            <v>0</v>
          </cell>
        </row>
        <row r="547">
          <cell r="AJ547">
            <v>40178</v>
          </cell>
          <cell r="AR547">
            <v>1378703</v>
          </cell>
          <cell r="AS547">
            <v>1378703</v>
          </cell>
          <cell r="AU547" t="str">
            <v>מניות</v>
          </cell>
          <cell r="AW547" t="str">
            <v>מניות</v>
          </cell>
          <cell r="AY547" t="str">
            <v>סחיר</v>
          </cell>
          <cell r="BA547" t="str">
            <v>ארץ</v>
          </cell>
          <cell r="BI547" t="str">
            <v>מנורה חברה לביטוח</v>
          </cell>
          <cell r="BK547" t="str">
            <v>זמינים למכירה</v>
          </cell>
          <cell r="BL547" t="str">
            <v>לא ניתן להמרה</v>
          </cell>
          <cell r="BN547" t="str">
            <v>בש"ח לא צמוד</v>
          </cell>
          <cell r="BO547">
            <v>0</v>
          </cell>
          <cell r="BT547">
            <v>0</v>
          </cell>
          <cell r="BU547">
            <v>0</v>
          </cell>
        </row>
        <row r="548">
          <cell r="AJ548">
            <v>40178</v>
          </cell>
          <cell r="AR548">
            <v>156774.24</v>
          </cell>
          <cell r="AS548">
            <v>156774.24</v>
          </cell>
          <cell r="AU548" t="str">
            <v>מניות</v>
          </cell>
          <cell r="AW548" t="str">
            <v>מניות</v>
          </cell>
          <cell r="AY548" t="str">
            <v>סחיר</v>
          </cell>
          <cell r="BA548" t="str">
            <v>ארץ</v>
          </cell>
          <cell r="BI548" t="str">
            <v>מנורה חברה לביטוח</v>
          </cell>
          <cell r="BK548" t="str">
            <v>זמינים למכירה</v>
          </cell>
          <cell r="BL548" t="str">
            <v>לא ניתן להמרה</v>
          </cell>
          <cell r="BN548" t="str">
            <v>בש"ח לא צמוד</v>
          </cell>
          <cell r="BO548">
            <v>0</v>
          </cell>
          <cell r="BT548">
            <v>0</v>
          </cell>
          <cell r="BU548">
            <v>0</v>
          </cell>
        </row>
        <row r="549">
          <cell r="AJ549">
            <v>40178</v>
          </cell>
          <cell r="AR549">
            <v>1248015</v>
          </cell>
          <cell r="AS549">
            <v>1248015</v>
          </cell>
          <cell r="AU549" t="str">
            <v>מניות</v>
          </cell>
          <cell r="AW549" t="str">
            <v>מניות</v>
          </cell>
          <cell r="AY549" t="str">
            <v>סחיר</v>
          </cell>
          <cell r="BA549" t="str">
            <v>ארץ</v>
          </cell>
          <cell r="BI549" t="str">
            <v>מנורה חברה לביטוח</v>
          </cell>
          <cell r="BK549" t="str">
            <v>זמינים למכירה</v>
          </cell>
          <cell r="BL549" t="str">
            <v>לא ניתן להמרה</v>
          </cell>
          <cell r="BN549" t="str">
            <v>בש"ח לא צמוד</v>
          </cell>
          <cell r="BO549">
            <v>0</v>
          </cell>
          <cell r="BT549">
            <v>0</v>
          </cell>
          <cell r="BU549">
            <v>0</v>
          </cell>
        </row>
        <row r="550">
          <cell r="AJ550">
            <v>40178</v>
          </cell>
          <cell r="AR550">
            <v>371700</v>
          </cell>
          <cell r="AS550">
            <v>371700</v>
          </cell>
          <cell r="AU550" t="str">
            <v>מניות</v>
          </cell>
          <cell r="AW550" t="str">
            <v>מניות</v>
          </cell>
          <cell r="AY550" t="str">
            <v>סחיר</v>
          </cell>
          <cell r="BA550" t="str">
            <v>ארץ</v>
          </cell>
          <cell r="BI550" t="str">
            <v>מנורה חברה לביטוח</v>
          </cell>
          <cell r="BK550" t="str">
            <v>זמינים למכירה</v>
          </cell>
          <cell r="BL550" t="str">
            <v>לא ניתן להמרה</v>
          </cell>
          <cell r="BN550" t="str">
            <v>בש"ח לא צמוד</v>
          </cell>
          <cell r="BO550">
            <v>0</v>
          </cell>
          <cell r="BT550">
            <v>0</v>
          </cell>
          <cell r="BU550">
            <v>0</v>
          </cell>
        </row>
        <row r="551">
          <cell r="AJ551">
            <v>40178</v>
          </cell>
          <cell r="AR551">
            <v>2666412</v>
          </cell>
          <cell r="AS551">
            <v>2666412</v>
          </cell>
          <cell r="AU551" t="str">
            <v>מניות</v>
          </cell>
          <cell r="AW551" t="str">
            <v>מניות</v>
          </cell>
          <cell r="AY551" t="str">
            <v>סחיר</v>
          </cell>
          <cell r="BA551" t="str">
            <v>ארץ</v>
          </cell>
          <cell r="BI551" t="str">
            <v>מנורה חברה לביטוח</v>
          </cell>
          <cell r="BK551" t="str">
            <v>זמינים למכירה</v>
          </cell>
          <cell r="BL551" t="str">
            <v>לא ניתן להמרה</v>
          </cell>
          <cell r="BN551" t="str">
            <v>בש"ח לא צמוד</v>
          </cell>
          <cell r="BO551">
            <v>0</v>
          </cell>
          <cell r="BT551">
            <v>0</v>
          </cell>
          <cell r="BU551">
            <v>0</v>
          </cell>
        </row>
        <row r="552">
          <cell r="AJ552">
            <v>40178</v>
          </cell>
          <cell r="AR552">
            <v>2073531.15</v>
          </cell>
          <cell r="AS552">
            <v>2073531.15</v>
          </cell>
          <cell r="AU552" t="str">
            <v>מניות</v>
          </cell>
          <cell r="AW552" t="str">
            <v>מניות</v>
          </cell>
          <cell r="AY552" t="str">
            <v>סחיר</v>
          </cell>
          <cell r="BA552" t="str">
            <v>ארץ</v>
          </cell>
          <cell r="BI552" t="str">
            <v>מנורה חברה לביטוח</v>
          </cell>
          <cell r="BK552" t="str">
            <v>זמינים למכירה</v>
          </cell>
          <cell r="BL552" t="str">
            <v>לא ניתן להמרה</v>
          </cell>
          <cell r="BN552" t="str">
            <v>בש"ח לא צמוד</v>
          </cell>
          <cell r="BO552">
            <v>0</v>
          </cell>
          <cell r="BT552">
            <v>0</v>
          </cell>
          <cell r="BU552">
            <v>0</v>
          </cell>
        </row>
        <row r="553">
          <cell r="AJ553">
            <v>40178</v>
          </cell>
          <cell r="AR553">
            <v>2005642.48</v>
          </cell>
          <cell r="AS553">
            <v>2005642.48</v>
          </cell>
          <cell r="AU553" t="str">
            <v>מניות</v>
          </cell>
          <cell r="AW553" t="str">
            <v>מניות</v>
          </cell>
          <cell r="AY553" t="str">
            <v>סחיר</v>
          </cell>
          <cell r="BA553" t="str">
            <v>ארץ</v>
          </cell>
          <cell r="BI553" t="str">
            <v>מנורה חברה לביטוח</v>
          </cell>
          <cell r="BK553" t="str">
            <v>זמינים למכירה</v>
          </cell>
          <cell r="BL553" t="str">
            <v>לא ניתן להמרה</v>
          </cell>
          <cell r="BN553" t="str">
            <v>בש"ח לא צמוד</v>
          </cell>
          <cell r="BO553">
            <v>0</v>
          </cell>
          <cell r="BT553">
            <v>0</v>
          </cell>
          <cell r="BU553">
            <v>0</v>
          </cell>
        </row>
        <row r="554">
          <cell r="AJ554">
            <v>40178</v>
          </cell>
          <cell r="AR554">
            <v>453185.6</v>
          </cell>
          <cell r="AS554">
            <v>453185.6</v>
          </cell>
          <cell r="AU554" t="str">
            <v>מניות</v>
          </cell>
          <cell r="AW554" t="str">
            <v>מניות</v>
          </cell>
          <cell r="AY554" t="str">
            <v>סחיר</v>
          </cell>
          <cell r="BA554" t="str">
            <v>ארץ</v>
          </cell>
          <cell r="BI554" t="str">
            <v>מנורה חברה לביטוח</v>
          </cell>
          <cell r="BK554" t="str">
            <v>זמינים למכירה</v>
          </cell>
          <cell r="BL554" t="str">
            <v>לא ניתן להמרה</v>
          </cell>
          <cell r="BN554" t="str">
            <v>בש"ח לא צמוד</v>
          </cell>
          <cell r="BO554">
            <v>0</v>
          </cell>
          <cell r="BT554">
            <v>0</v>
          </cell>
          <cell r="BU554">
            <v>0</v>
          </cell>
        </row>
        <row r="555">
          <cell r="AJ555">
            <v>40178</v>
          </cell>
          <cell r="AR555">
            <v>7386414.2</v>
          </cell>
          <cell r="AS555">
            <v>7386414.2</v>
          </cell>
          <cell r="AU555" t="str">
            <v>מניות</v>
          </cell>
          <cell r="AW555" t="str">
            <v>מניות</v>
          </cell>
          <cell r="AY555" t="str">
            <v>סחיר</v>
          </cell>
          <cell r="BA555" t="str">
            <v>ארץ</v>
          </cell>
          <cell r="BI555" t="str">
            <v>מנורה חברה לביטוח</v>
          </cell>
          <cell r="BK555" t="str">
            <v>זמינים למכירה</v>
          </cell>
          <cell r="BL555" t="str">
            <v>לא ניתן להמרה</v>
          </cell>
          <cell r="BN555" t="str">
            <v>בש"ח לא צמוד</v>
          </cell>
          <cell r="BO555">
            <v>0</v>
          </cell>
          <cell r="BT555">
            <v>0</v>
          </cell>
          <cell r="BU555">
            <v>0</v>
          </cell>
        </row>
        <row r="556">
          <cell r="AJ556">
            <v>40178</v>
          </cell>
          <cell r="AR556">
            <v>4152841.83</v>
          </cell>
          <cell r="AS556">
            <v>4152841.83</v>
          </cell>
          <cell r="AU556" t="str">
            <v>מניות</v>
          </cell>
          <cell r="AW556" t="str">
            <v>מניות</v>
          </cell>
          <cell r="AY556" t="str">
            <v>סחיר</v>
          </cell>
          <cell r="BA556" t="str">
            <v>ארץ</v>
          </cell>
          <cell r="BI556" t="str">
            <v>מנורה חברה לביטוח</v>
          </cell>
          <cell r="BK556" t="str">
            <v>זמינים למכירה</v>
          </cell>
          <cell r="BL556" t="str">
            <v>לא ניתן להמרה</v>
          </cell>
          <cell r="BN556" t="str">
            <v>בש"ח לא צמוד</v>
          </cell>
          <cell r="BO556">
            <v>0</v>
          </cell>
          <cell r="BT556">
            <v>0</v>
          </cell>
          <cell r="BU556">
            <v>0</v>
          </cell>
        </row>
        <row r="557">
          <cell r="AJ557">
            <v>40178</v>
          </cell>
          <cell r="AR557">
            <v>1097617.5</v>
          </cell>
          <cell r="AS557">
            <v>1097617.5</v>
          </cell>
          <cell r="AU557" t="str">
            <v>מניות</v>
          </cell>
          <cell r="AW557" t="str">
            <v>מניות</v>
          </cell>
          <cell r="AY557" t="str">
            <v>סחיר</v>
          </cell>
          <cell r="BA557" t="str">
            <v>ארץ</v>
          </cell>
          <cell r="BI557" t="str">
            <v>מנורה חברה לביטוח</v>
          </cell>
          <cell r="BK557" t="str">
            <v>זמינים למכירה</v>
          </cell>
          <cell r="BL557" t="str">
            <v>לא ניתן להמרה</v>
          </cell>
          <cell r="BN557" t="str">
            <v>בש"ח לא צמוד</v>
          </cell>
          <cell r="BO557">
            <v>0</v>
          </cell>
          <cell r="BT557">
            <v>0</v>
          </cell>
          <cell r="BU557">
            <v>0</v>
          </cell>
        </row>
        <row r="558">
          <cell r="AJ558">
            <v>40178</v>
          </cell>
          <cell r="AR558">
            <v>31604.85</v>
          </cell>
          <cell r="AS558">
            <v>31604.85</v>
          </cell>
          <cell r="AU558" t="str">
            <v>מניות</v>
          </cell>
          <cell r="AW558" t="str">
            <v>מניות</v>
          </cell>
          <cell r="AY558" t="str">
            <v>סחיר</v>
          </cell>
          <cell r="BA558" t="str">
            <v>ארץ</v>
          </cell>
          <cell r="BI558" t="str">
            <v>מנורה חברה לביטוח</v>
          </cell>
          <cell r="BK558" t="str">
            <v>זמינים למכירה</v>
          </cell>
          <cell r="BL558" t="str">
            <v>לא ניתן להמרה</v>
          </cell>
          <cell r="BN558" t="str">
            <v>בש"ח לא צמוד</v>
          </cell>
          <cell r="BO558">
            <v>0</v>
          </cell>
          <cell r="BT558">
            <v>0</v>
          </cell>
          <cell r="BU558">
            <v>0</v>
          </cell>
        </row>
        <row r="559">
          <cell r="AJ559">
            <v>40178</v>
          </cell>
          <cell r="AR559">
            <v>11541681.2</v>
          </cell>
          <cell r="AS559">
            <v>11541681.2</v>
          </cell>
          <cell r="AU559" t="str">
            <v>מניות</v>
          </cell>
          <cell r="AW559" t="str">
            <v>מניות</v>
          </cell>
          <cell r="AY559" t="str">
            <v>סחיר</v>
          </cell>
          <cell r="BA559" t="str">
            <v>ארץ</v>
          </cell>
          <cell r="BI559" t="str">
            <v>מנורה חברה לביטוח</v>
          </cell>
          <cell r="BK559" t="str">
            <v>זמינים למכירה</v>
          </cell>
          <cell r="BL559" t="str">
            <v>לא ניתן להמרה</v>
          </cell>
          <cell r="BN559" t="str">
            <v>בש"ח לא צמוד</v>
          </cell>
          <cell r="BO559">
            <v>0</v>
          </cell>
          <cell r="BT559">
            <v>0</v>
          </cell>
          <cell r="BU559">
            <v>0</v>
          </cell>
        </row>
        <row r="560">
          <cell r="AJ560">
            <v>40178</v>
          </cell>
          <cell r="AR560">
            <v>169098.76</v>
          </cell>
          <cell r="AS560">
            <v>169098.76</v>
          </cell>
          <cell r="AU560" t="str">
            <v>מניות</v>
          </cell>
          <cell r="AW560" t="str">
            <v>מניות</v>
          </cell>
          <cell r="AY560" t="str">
            <v>סחיר</v>
          </cell>
          <cell r="BA560" t="str">
            <v>ארץ</v>
          </cell>
          <cell r="BI560" t="str">
            <v>מנורה חברה לביטוח</v>
          </cell>
          <cell r="BK560" t="str">
            <v>זמינים למכירה</v>
          </cell>
          <cell r="BL560" t="str">
            <v>לא ניתן להמרה</v>
          </cell>
          <cell r="BN560" t="str">
            <v>בש"ח לא צמוד</v>
          </cell>
          <cell r="BO560">
            <v>0</v>
          </cell>
          <cell r="BT560">
            <v>0</v>
          </cell>
          <cell r="BU560">
            <v>0</v>
          </cell>
        </row>
        <row r="561">
          <cell r="AJ561">
            <v>40178</v>
          </cell>
          <cell r="AR561">
            <v>2268864</v>
          </cell>
          <cell r="AS561">
            <v>2268864</v>
          </cell>
          <cell r="AU561" t="str">
            <v>מניות</v>
          </cell>
          <cell r="AW561" t="str">
            <v>מניות</v>
          </cell>
          <cell r="AY561" t="str">
            <v>סחיר</v>
          </cell>
          <cell r="BA561" t="str">
            <v>ארץ</v>
          </cell>
          <cell r="BI561" t="str">
            <v>מנורה חברה לביטוח</v>
          </cell>
          <cell r="BK561" t="str">
            <v>זמינים למכירה</v>
          </cell>
          <cell r="BL561" t="str">
            <v>לא ניתן להמרה</v>
          </cell>
          <cell r="BN561" t="str">
            <v>בש"ח לא צמוד</v>
          </cell>
          <cell r="BO561">
            <v>0</v>
          </cell>
          <cell r="BT561">
            <v>0</v>
          </cell>
          <cell r="BU561">
            <v>0</v>
          </cell>
        </row>
        <row r="562">
          <cell r="AJ562">
            <v>40178</v>
          </cell>
          <cell r="AR562">
            <v>791802.26</v>
          </cell>
          <cell r="AS562">
            <v>791802.26</v>
          </cell>
          <cell r="AU562" t="str">
            <v>מניות</v>
          </cell>
          <cell r="AW562" t="str">
            <v>מניות</v>
          </cell>
          <cell r="AY562" t="str">
            <v>סחיר</v>
          </cell>
          <cell r="BA562" t="str">
            <v>ארץ</v>
          </cell>
          <cell r="BI562" t="str">
            <v>מנורה חברה לביטוח</v>
          </cell>
          <cell r="BK562" t="str">
            <v>זמינים למכירה</v>
          </cell>
          <cell r="BL562" t="str">
            <v>לא ניתן להמרה</v>
          </cell>
          <cell r="BN562" t="str">
            <v>בש"ח לא צמוד</v>
          </cell>
          <cell r="BO562">
            <v>0</v>
          </cell>
          <cell r="BT562">
            <v>0</v>
          </cell>
          <cell r="BU562">
            <v>0</v>
          </cell>
        </row>
        <row r="563">
          <cell r="AJ563">
            <v>40178</v>
          </cell>
          <cell r="AR563">
            <v>182500</v>
          </cell>
          <cell r="AS563">
            <v>182500</v>
          </cell>
          <cell r="AU563" t="str">
            <v>מניות</v>
          </cell>
          <cell r="AW563" t="str">
            <v>מניות</v>
          </cell>
          <cell r="AY563" t="str">
            <v>סחיר</v>
          </cell>
          <cell r="BA563" t="str">
            <v>ארץ</v>
          </cell>
          <cell r="BI563" t="str">
            <v>מנורה חברה לביטוח</v>
          </cell>
          <cell r="BK563" t="str">
            <v>זמינים למכירה</v>
          </cell>
          <cell r="BL563" t="str">
            <v>לא ניתן להמרה</v>
          </cell>
          <cell r="BN563" t="str">
            <v>בש"ח לא צמוד</v>
          </cell>
          <cell r="BO563">
            <v>0</v>
          </cell>
          <cell r="BT563">
            <v>0</v>
          </cell>
          <cell r="BU563">
            <v>0</v>
          </cell>
        </row>
        <row r="564">
          <cell r="AJ564">
            <v>40178</v>
          </cell>
          <cell r="AR564">
            <v>551781.71</v>
          </cell>
          <cell r="AS564">
            <v>551781.71</v>
          </cell>
          <cell r="AU564" t="str">
            <v>מניות</v>
          </cell>
          <cell r="AW564" t="str">
            <v>מניות</v>
          </cell>
          <cell r="AY564" t="str">
            <v>סחיר</v>
          </cell>
          <cell r="BA564" t="str">
            <v>ארץ</v>
          </cell>
          <cell r="BI564" t="str">
            <v>מנורה חברה לביטוח</v>
          </cell>
          <cell r="BK564" t="str">
            <v>זמינים למכירה</v>
          </cell>
          <cell r="BL564" t="str">
            <v>לא ניתן להמרה</v>
          </cell>
          <cell r="BN564" t="str">
            <v>בש"ח לא צמוד</v>
          </cell>
          <cell r="BO564">
            <v>0</v>
          </cell>
          <cell r="BT564">
            <v>0</v>
          </cell>
          <cell r="BU564">
            <v>0</v>
          </cell>
        </row>
        <row r="565">
          <cell r="AJ565">
            <v>40178</v>
          </cell>
          <cell r="AR565">
            <v>353509.42</v>
          </cell>
          <cell r="AS565">
            <v>353509.42</v>
          </cell>
          <cell r="AU565" t="str">
            <v>מניות</v>
          </cell>
          <cell r="AW565" t="str">
            <v>מניות</v>
          </cell>
          <cell r="AY565" t="str">
            <v>סחיר</v>
          </cell>
          <cell r="BA565" t="str">
            <v>ארץ</v>
          </cell>
          <cell r="BI565" t="str">
            <v>מנורה חברה לביטוח</v>
          </cell>
          <cell r="BK565" t="str">
            <v>זמינים למכירה</v>
          </cell>
          <cell r="BL565" t="str">
            <v>לא ניתן להמרה</v>
          </cell>
          <cell r="BN565" t="str">
            <v>בש"ח לא צמוד</v>
          </cell>
          <cell r="BO565">
            <v>0</v>
          </cell>
          <cell r="BT565">
            <v>0</v>
          </cell>
          <cell r="BU565">
            <v>0</v>
          </cell>
        </row>
        <row r="566">
          <cell r="AJ566">
            <v>40178</v>
          </cell>
          <cell r="AR566">
            <v>313110</v>
          </cell>
          <cell r="AS566">
            <v>313110</v>
          </cell>
          <cell r="AU566" t="str">
            <v>מניות</v>
          </cell>
          <cell r="AW566" t="str">
            <v>מניות</v>
          </cell>
          <cell r="AY566" t="str">
            <v>סחיר</v>
          </cell>
          <cell r="BA566" t="str">
            <v>ארץ</v>
          </cell>
          <cell r="BI566" t="str">
            <v>מנורה חברה לביטוח</v>
          </cell>
          <cell r="BK566" t="str">
            <v>זמינים למכירה</v>
          </cell>
          <cell r="BL566" t="str">
            <v>לא ניתן להמרה</v>
          </cell>
          <cell r="BN566" t="str">
            <v>בש"ח לא צמוד</v>
          </cell>
          <cell r="BO566">
            <v>0</v>
          </cell>
          <cell r="BT566">
            <v>0</v>
          </cell>
          <cell r="BU566">
            <v>0</v>
          </cell>
        </row>
        <row r="567">
          <cell r="AJ567">
            <v>40178</v>
          </cell>
          <cell r="AR567">
            <v>357894</v>
          </cell>
          <cell r="AS567">
            <v>357894</v>
          </cell>
          <cell r="AU567" t="str">
            <v>מניות</v>
          </cell>
          <cell r="AW567" t="str">
            <v>מניות</v>
          </cell>
          <cell r="AY567" t="str">
            <v>סחיר</v>
          </cell>
          <cell r="BA567" t="str">
            <v>ארץ</v>
          </cell>
          <cell r="BI567" t="str">
            <v>מנורה חברה לביטוח</v>
          </cell>
          <cell r="BK567" t="str">
            <v>זמינים למכירה</v>
          </cell>
          <cell r="BL567" t="str">
            <v>לא ניתן להמרה</v>
          </cell>
          <cell r="BN567" t="str">
            <v>בש"ח לא צמוד</v>
          </cell>
          <cell r="BO567">
            <v>0</v>
          </cell>
          <cell r="BT567">
            <v>0</v>
          </cell>
          <cell r="BU567">
            <v>0</v>
          </cell>
        </row>
        <row r="568">
          <cell r="AJ568">
            <v>40178</v>
          </cell>
          <cell r="AR568">
            <v>125968.89</v>
          </cell>
          <cell r="AS568">
            <v>125968.89</v>
          </cell>
          <cell r="AU568" t="str">
            <v>מניות</v>
          </cell>
          <cell r="AW568" t="str">
            <v>מניות</v>
          </cell>
          <cell r="AY568" t="str">
            <v>סחיר</v>
          </cell>
          <cell r="BA568" t="str">
            <v>ארץ</v>
          </cell>
          <cell r="BI568" t="str">
            <v>מנורה חברה לביטוח</v>
          </cell>
          <cell r="BK568" t="str">
            <v>זמינים למכירה</v>
          </cell>
          <cell r="BL568" t="str">
            <v>לא ניתן להמרה</v>
          </cell>
          <cell r="BN568" t="str">
            <v>בש"ח לא צמוד</v>
          </cell>
          <cell r="BO568">
            <v>0</v>
          </cell>
          <cell r="BT568">
            <v>0</v>
          </cell>
          <cell r="BU568">
            <v>0</v>
          </cell>
        </row>
        <row r="569">
          <cell r="AJ569">
            <v>40178</v>
          </cell>
          <cell r="AR569">
            <v>230090</v>
          </cell>
          <cell r="AS569">
            <v>230090</v>
          </cell>
          <cell r="AU569" t="str">
            <v>מניות</v>
          </cell>
          <cell r="AW569" t="str">
            <v>מניות</v>
          </cell>
          <cell r="AY569" t="str">
            <v>סחיר</v>
          </cell>
          <cell r="BA569" t="str">
            <v>ארץ</v>
          </cell>
          <cell r="BI569" t="str">
            <v>מנורה חברה לביטוח</v>
          </cell>
          <cell r="BK569" t="str">
            <v>זמינים למכירה</v>
          </cell>
          <cell r="BL569" t="str">
            <v>לא ניתן להמרה</v>
          </cell>
          <cell r="BN569" t="str">
            <v>בש"ח לא צמוד</v>
          </cell>
          <cell r="BO569">
            <v>0</v>
          </cell>
          <cell r="BT569">
            <v>0</v>
          </cell>
          <cell r="BU569">
            <v>0</v>
          </cell>
        </row>
        <row r="570">
          <cell r="AJ570">
            <v>40178</v>
          </cell>
          <cell r="AR570">
            <v>81180</v>
          </cell>
          <cell r="AS570">
            <v>81180</v>
          </cell>
          <cell r="AU570" t="str">
            <v>מניות</v>
          </cell>
          <cell r="AW570" t="str">
            <v>מניות</v>
          </cell>
          <cell r="AY570" t="str">
            <v>סחיר</v>
          </cell>
          <cell r="BA570" t="str">
            <v>ארץ</v>
          </cell>
          <cell r="BI570" t="str">
            <v>מנורה חברה לביטוח</v>
          </cell>
          <cell r="BK570" t="str">
            <v>זמינים למכירה</v>
          </cell>
          <cell r="BL570" t="str">
            <v>לא ניתן להמרה</v>
          </cell>
          <cell r="BN570" t="str">
            <v>בש"ח לא צמוד</v>
          </cell>
          <cell r="BO570">
            <v>0</v>
          </cell>
          <cell r="BT570">
            <v>0</v>
          </cell>
          <cell r="BU570">
            <v>0</v>
          </cell>
        </row>
        <row r="571">
          <cell r="AJ571">
            <v>40178</v>
          </cell>
          <cell r="AR571">
            <v>1000750.3</v>
          </cell>
          <cell r="AS571">
            <v>1000750.3</v>
          </cell>
          <cell r="AU571" t="str">
            <v>מניות</v>
          </cell>
          <cell r="AW571" t="str">
            <v>מניות</v>
          </cell>
          <cell r="AY571" t="str">
            <v>סחיר</v>
          </cell>
          <cell r="BA571" t="str">
            <v>ארץ</v>
          </cell>
          <cell r="BI571" t="str">
            <v>מנורה חברה לביטוח</v>
          </cell>
          <cell r="BK571" t="str">
            <v>זמינים למכירה</v>
          </cell>
          <cell r="BL571" t="str">
            <v>לא ניתן להמרה</v>
          </cell>
          <cell r="BN571" t="str">
            <v>בש"ח לא צמוד</v>
          </cell>
          <cell r="BO571">
            <v>0</v>
          </cell>
          <cell r="BT571">
            <v>0</v>
          </cell>
          <cell r="BU571">
            <v>0</v>
          </cell>
        </row>
        <row r="572">
          <cell r="AJ572">
            <v>40178</v>
          </cell>
          <cell r="AR572">
            <v>113908.8</v>
          </cell>
          <cell r="AS572">
            <v>113908.8</v>
          </cell>
          <cell r="AU572" t="str">
            <v>מניות</v>
          </cell>
          <cell r="AW572" t="str">
            <v>מניות</v>
          </cell>
          <cell r="AY572" t="str">
            <v>סחיר</v>
          </cell>
          <cell r="BA572" t="str">
            <v>ארץ</v>
          </cell>
          <cell r="BI572" t="str">
            <v>מנורה חברה לביטוח</v>
          </cell>
          <cell r="BK572" t="str">
            <v>זמינים למכירה</v>
          </cell>
          <cell r="BL572" t="str">
            <v>לא ניתן להמרה</v>
          </cell>
          <cell r="BN572" t="str">
            <v>בש"ח לא צמוד</v>
          </cell>
          <cell r="BO572">
            <v>0</v>
          </cell>
          <cell r="BT572">
            <v>0</v>
          </cell>
          <cell r="BU572">
            <v>0</v>
          </cell>
        </row>
        <row r="573">
          <cell r="AJ573">
            <v>40178</v>
          </cell>
          <cell r="AR573">
            <v>872941.8</v>
          </cell>
          <cell r="AS573">
            <v>872941.8</v>
          </cell>
          <cell r="AU573" t="str">
            <v>מניות</v>
          </cell>
          <cell r="AW573" t="str">
            <v>מניות</v>
          </cell>
          <cell r="AY573" t="str">
            <v>סחיר</v>
          </cell>
          <cell r="BA573" t="str">
            <v>ארץ</v>
          </cell>
          <cell r="BI573" t="str">
            <v>מנורה חברה לביטוח</v>
          </cell>
          <cell r="BK573" t="str">
            <v>זמינים למכירה</v>
          </cell>
          <cell r="BL573" t="str">
            <v>לא ניתן להמרה</v>
          </cell>
          <cell r="BN573" t="str">
            <v>בש"ח לא צמוד</v>
          </cell>
          <cell r="BO573">
            <v>0</v>
          </cell>
          <cell r="BT573">
            <v>0</v>
          </cell>
          <cell r="BU573">
            <v>0</v>
          </cell>
        </row>
        <row r="574">
          <cell r="AJ574">
            <v>40178</v>
          </cell>
          <cell r="AR574">
            <v>567936</v>
          </cell>
          <cell r="AS574">
            <v>567936</v>
          </cell>
          <cell r="AU574" t="str">
            <v>מניות</v>
          </cell>
          <cell r="AW574" t="str">
            <v>מניות</v>
          </cell>
          <cell r="AY574" t="str">
            <v>סחיר</v>
          </cell>
          <cell r="BA574" t="str">
            <v>ארץ</v>
          </cell>
          <cell r="BI574" t="str">
            <v>מנורה חברה לביטוח</v>
          </cell>
          <cell r="BK574" t="str">
            <v>זמינים למכירה</v>
          </cell>
          <cell r="BL574" t="str">
            <v>לא ניתן להמרה</v>
          </cell>
          <cell r="BN574" t="str">
            <v>בש"ח לא צמוד</v>
          </cell>
          <cell r="BO574">
            <v>0</v>
          </cell>
          <cell r="BT574">
            <v>0</v>
          </cell>
          <cell r="BU574">
            <v>0</v>
          </cell>
        </row>
        <row r="575">
          <cell r="AJ575">
            <v>40178</v>
          </cell>
          <cell r="AR575">
            <v>524342.5</v>
          </cell>
          <cell r="AS575">
            <v>524342.5</v>
          </cell>
          <cell r="AU575" t="str">
            <v>מניות</v>
          </cell>
          <cell r="AW575" t="str">
            <v>מניות</v>
          </cell>
          <cell r="AY575" t="str">
            <v>סחיר</v>
          </cell>
          <cell r="BA575" t="str">
            <v>ארץ</v>
          </cell>
          <cell r="BI575" t="str">
            <v>מנורה חברה לביטוח</v>
          </cell>
          <cell r="BK575" t="str">
            <v>זמינים למכירה</v>
          </cell>
          <cell r="BL575" t="str">
            <v>לא ניתן להמרה</v>
          </cell>
          <cell r="BN575" t="str">
            <v>בש"ח לא צמוד</v>
          </cell>
          <cell r="BO575">
            <v>0</v>
          </cell>
          <cell r="BT575">
            <v>0</v>
          </cell>
          <cell r="BU575">
            <v>0</v>
          </cell>
        </row>
        <row r="576">
          <cell r="AJ576">
            <v>40178</v>
          </cell>
          <cell r="AR576">
            <v>1250.87</v>
          </cell>
          <cell r="AS576">
            <v>1250.87</v>
          </cell>
          <cell r="AU576" t="str">
            <v>אפיק לא לדיווח</v>
          </cell>
          <cell r="AW576" t="str">
            <v>אפיק לא לדיווח</v>
          </cell>
          <cell r="AY576" t="str">
            <v>לא סחיר</v>
          </cell>
          <cell r="BA576" t="str">
            <v>ארץ</v>
          </cell>
          <cell r="BI576" t="str">
            <v>מנורה חברה לביטוח</v>
          </cell>
          <cell r="BK576" t="str">
            <v>נוצרו עבור החברה</v>
          </cell>
          <cell r="BL576" t="str">
            <v>לא ניתן להמרה</v>
          </cell>
          <cell r="BN576">
            <v>0</v>
          </cell>
          <cell r="BO576">
            <v>0</v>
          </cell>
          <cell r="BT576">
            <v>2.001392</v>
          </cell>
          <cell r="BU576">
            <v>396525.79</v>
          </cell>
        </row>
        <row r="577">
          <cell r="AJ577">
            <v>40178</v>
          </cell>
          <cell r="AR577">
            <v>459271.71</v>
          </cell>
          <cell r="AS577">
            <v>459271.71</v>
          </cell>
          <cell r="AU577" t="str">
            <v>מניות</v>
          </cell>
          <cell r="AW577" t="str">
            <v>מניות</v>
          </cell>
          <cell r="AY577" t="str">
            <v>סחיר</v>
          </cell>
          <cell r="BA577" t="str">
            <v>ארץ</v>
          </cell>
          <cell r="BI577" t="str">
            <v>מנורה חברה לביטוח</v>
          </cell>
          <cell r="BK577" t="str">
            <v>זמינים למכירה</v>
          </cell>
          <cell r="BL577" t="str">
            <v>לא ניתן להמרה</v>
          </cell>
          <cell r="BN577" t="str">
            <v>בש"ח לא צמוד</v>
          </cell>
          <cell r="BO577">
            <v>0</v>
          </cell>
          <cell r="BT577">
            <v>0</v>
          </cell>
          <cell r="BU577">
            <v>0</v>
          </cell>
        </row>
        <row r="578">
          <cell r="AJ578">
            <v>40178</v>
          </cell>
          <cell r="AR578">
            <v>313741.11</v>
          </cell>
          <cell r="AS578">
            <v>313741.11</v>
          </cell>
          <cell r="AU578" t="str">
            <v>מניות</v>
          </cell>
          <cell r="AW578" t="str">
            <v>מניות</v>
          </cell>
          <cell r="AY578" t="str">
            <v>סחיר</v>
          </cell>
          <cell r="BA578" t="str">
            <v>ארץ</v>
          </cell>
          <cell r="BI578" t="str">
            <v>מנורה חברה לביטוח</v>
          </cell>
          <cell r="BK578" t="str">
            <v>זמינים למכירה</v>
          </cell>
          <cell r="BL578" t="str">
            <v>לא ניתן להמרה</v>
          </cell>
          <cell r="BN578" t="str">
            <v>בש"ח לא צמוד</v>
          </cell>
          <cell r="BO578">
            <v>0</v>
          </cell>
          <cell r="BT578">
            <v>0</v>
          </cell>
          <cell r="BU578">
            <v>0</v>
          </cell>
        </row>
        <row r="579">
          <cell r="AJ579">
            <v>40178</v>
          </cell>
          <cell r="AR579">
            <v>885969</v>
          </cell>
          <cell r="AS579">
            <v>885969</v>
          </cell>
          <cell r="AU579" t="str">
            <v>מניות</v>
          </cell>
          <cell r="AW579" t="str">
            <v>מניות</v>
          </cell>
          <cell r="AY579" t="str">
            <v>סחיר</v>
          </cell>
          <cell r="BA579" t="str">
            <v>ארץ</v>
          </cell>
          <cell r="BI579" t="str">
            <v>מנורה חברה לביטוח</v>
          </cell>
          <cell r="BK579" t="str">
            <v>זמינים למכירה</v>
          </cell>
          <cell r="BL579" t="str">
            <v>לא ניתן להמרה</v>
          </cell>
          <cell r="BN579" t="str">
            <v>בש"ח לא צמוד</v>
          </cell>
          <cell r="BO579">
            <v>0</v>
          </cell>
          <cell r="BT579">
            <v>0</v>
          </cell>
          <cell r="BU579">
            <v>0</v>
          </cell>
        </row>
        <row r="580">
          <cell r="AJ580">
            <v>40178</v>
          </cell>
          <cell r="AR580">
            <v>2612028</v>
          </cell>
          <cell r="AS580">
            <v>2612028</v>
          </cell>
          <cell r="AU580" t="str">
            <v>מניות</v>
          </cell>
          <cell r="AW580" t="str">
            <v>מניות</v>
          </cell>
          <cell r="AY580" t="str">
            <v>סחיר</v>
          </cell>
          <cell r="BA580" t="str">
            <v>ארץ</v>
          </cell>
          <cell r="BI580" t="str">
            <v>מנורה חברה לביטוח</v>
          </cell>
          <cell r="BK580" t="str">
            <v>זמינים למכירה</v>
          </cell>
          <cell r="BL580" t="str">
            <v>לא ניתן להמרה</v>
          </cell>
          <cell r="BN580" t="str">
            <v>בש"ח לא צמוד</v>
          </cell>
          <cell r="BO580">
            <v>0</v>
          </cell>
          <cell r="BT580">
            <v>0</v>
          </cell>
          <cell r="BU580">
            <v>0</v>
          </cell>
        </row>
        <row r="581">
          <cell r="AJ581">
            <v>40178</v>
          </cell>
          <cell r="AR581">
            <v>3286125</v>
          </cell>
          <cell r="AS581">
            <v>3286125</v>
          </cell>
          <cell r="AU581" t="str">
            <v>מניות</v>
          </cell>
          <cell r="AW581" t="str">
            <v>מניות</v>
          </cell>
          <cell r="AY581" t="str">
            <v>סחיר</v>
          </cell>
          <cell r="BA581" t="str">
            <v>ארץ</v>
          </cell>
          <cell r="BI581" t="str">
            <v>מנורה חברה לביטוח</v>
          </cell>
          <cell r="BK581" t="str">
            <v>זמינים למכירה</v>
          </cell>
          <cell r="BL581" t="str">
            <v>לא ניתן להמרה</v>
          </cell>
          <cell r="BN581" t="str">
            <v>בש"ח לא צמוד</v>
          </cell>
          <cell r="BO581">
            <v>0</v>
          </cell>
          <cell r="BT581">
            <v>0</v>
          </cell>
          <cell r="BU581">
            <v>0</v>
          </cell>
        </row>
        <row r="582">
          <cell r="AJ582">
            <v>40178</v>
          </cell>
          <cell r="AR582">
            <v>860106.07</v>
          </cell>
          <cell r="AS582">
            <v>860106.07</v>
          </cell>
          <cell r="AU582" t="str">
            <v>נכסי חוב</v>
          </cell>
          <cell r="AW582" t="str">
            <v>אג"ח קונצרני</v>
          </cell>
          <cell r="AY582" t="str">
            <v>סחיר</v>
          </cell>
          <cell r="BA582" t="str">
            <v>ארץ</v>
          </cell>
          <cell r="BI582" t="str">
            <v>מנורה חברה לביטוח</v>
          </cell>
          <cell r="BK582" t="str">
            <v>זמינים למכירה</v>
          </cell>
          <cell r="BL582" t="str">
            <v>לא ניתן להמרה</v>
          </cell>
          <cell r="BN582" t="str">
            <v>בש"ח צמוד למדד</v>
          </cell>
          <cell r="BO582">
            <v>0</v>
          </cell>
          <cell r="BT582">
            <v>1204.148498</v>
          </cell>
          <cell r="BU582">
            <v>86.010607</v>
          </cell>
        </row>
        <row r="583">
          <cell r="AJ583">
            <v>40178</v>
          </cell>
          <cell r="AR583">
            <v>420150.24</v>
          </cell>
          <cell r="AS583">
            <v>420150.24</v>
          </cell>
          <cell r="AU583" t="str">
            <v>נכסי חוב</v>
          </cell>
          <cell r="AW583" t="str">
            <v>אג"ח קונצרני</v>
          </cell>
          <cell r="AY583" t="str">
            <v>סחיר</v>
          </cell>
          <cell r="BA583" t="str">
            <v>ארץ</v>
          </cell>
          <cell r="BI583" t="str">
            <v>מנורה חברה לביטוח</v>
          </cell>
          <cell r="BK583" t="str">
            <v>מסחר</v>
          </cell>
          <cell r="BL583" t="str">
            <v>ניתן להמרה</v>
          </cell>
          <cell r="BN583" t="str">
            <v>בש"ח צמוד למדד</v>
          </cell>
          <cell r="BO583">
            <v>0</v>
          </cell>
          <cell r="BT583">
            <v>1638.5859360000002</v>
          </cell>
          <cell r="BU583">
            <v>42.015024000000004</v>
          </cell>
        </row>
        <row r="584">
          <cell r="AJ584">
            <v>40178</v>
          </cell>
          <cell r="AR584">
            <v>1634973</v>
          </cell>
          <cell r="AS584">
            <v>1634973</v>
          </cell>
          <cell r="AU584" t="str">
            <v>מניות</v>
          </cell>
          <cell r="AW584" t="str">
            <v>מניות</v>
          </cell>
          <cell r="AY584" t="str">
            <v>סחיר</v>
          </cell>
          <cell r="BA584" t="str">
            <v>ארץ</v>
          </cell>
          <cell r="BI584" t="str">
            <v>מנורה חברה לביטוח</v>
          </cell>
          <cell r="BK584" t="str">
            <v>זמינים למכירה</v>
          </cell>
          <cell r="BL584" t="str">
            <v>לא ניתן להמרה</v>
          </cell>
          <cell r="BN584" t="str">
            <v>בש"ח לא צמוד</v>
          </cell>
          <cell r="BO584">
            <v>0</v>
          </cell>
          <cell r="BT584">
            <v>0</v>
          </cell>
          <cell r="BU584">
            <v>0</v>
          </cell>
        </row>
        <row r="585">
          <cell r="AJ585">
            <v>40178</v>
          </cell>
          <cell r="AR585">
            <v>198094.84</v>
          </cell>
          <cell r="AS585">
            <v>198094.84</v>
          </cell>
          <cell r="AU585" t="str">
            <v>מניות</v>
          </cell>
          <cell r="AW585" t="str">
            <v>מניות</v>
          </cell>
          <cell r="AY585" t="str">
            <v>סחיר</v>
          </cell>
          <cell r="BA585" t="str">
            <v>ארץ</v>
          </cell>
          <cell r="BI585" t="str">
            <v>מנורה חברה לביטוח</v>
          </cell>
          <cell r="BK585" t="str">
            <v>זמינים למכירה</v>
          </cell>
          <cell r="BL585" t="str">
            <v>לא ניתן להמרה</v>
          </cell>
          <cell r="BN585" t="str">
            <v>בש"ח לא צמוד</v>
          </cell>
          <cell r="BO585">
            <v>0</v>
          </cell>
          <cell r="BT585">
            <v>0</v>
          </cell>
          <cell r="BU585">
            <v>0</v>
          </cell>
        </row>
        <row r="586">
          <cell r="AJ586">
            <v>40178</v>
          </cell>
          <cell r="AR586">
            <v>966209.44</v>
          </cell>
          <cell r="AS586">
            <v>966209.44</v>
          </cell>
          <cell r="AU586" t="str">
            <v>מניות</v>
          </cell>
          <cell r="AW586" t="str">
            <v>מניות</v>
          </cell>
          <cell r="AY586" t="str">
            <v>סחיר</v>
          </cell>
          <cell r="BA586" t="str">
            <v>ארץ</v>
          </cell>
          <cell r="BI586" t="str">
            <v>מנורה חברה לביטוח</v>
          </cell>
          <cell r="BK586" t="str">
            <v>זמינים למכירה</v>
          </cell>
          <cell r="BL586" t="str">
            <v>לא ניתן להמרה</v>
          </cell>
          <cell r="BN586" t="str">
            <v>בש"ח לא צמוד</v>
          </cell>
          <cell r="BO586">
            <v>0</v>
          </cell>
          <cell r="BT586">
            <v>0</v>
          </cell>
          <cell r="BU586">
            <v>0</v>
          </cell>
        </row>
        <row r="587">
          <cell r="AJ587">
            <v>40178</v>
          </cell>
          <cell r="AR587">
            <v>2141383.86</v>
          </cell>
          <cell r="AS587">
            <v>2141383.86</v>
          </cell>
          <cell r="AU587" t="str">
            <v>מניות</v>
          </cell>
          <cell r="AW587" t="str">
            <v>מניות</v>
          </cell>
          <cell r="AY587" t="str">
            <v>סחיר</v>
          </cell>
          <cell r="BA587" t="str">
            <v>ארץ</v>
          </cell>
          <cell r="BI587" t="str">
            <v>מנורה חברה לביטוח</v>
          </cell>
          <cell r="BK587" t="str">
            <v>זמינים למכירה</v>
          </cell>
          <cell r="BL587" t="str">
            <v>לא ניתן להמרה</v>
          </cell>
          <cell r="BN587" t="str">
            <v>בש"ח לא צמוד</v>
          </cell>
          <cell r="BO587">
            <v>0</v>
          </cell>
          <cell r="BT587">
            <v>0</v>
          </cell>
          <cell r="BU587">
            <v>0</v>
          </cell>
        </row>
        <row r="588">
          <cell r="AJ588">
            <v>40178</v>
          </cell>
          <cell r="AR588">
            <v>4010796.4</v>
          </cell>
          <cell r="AS588">
            <v>4010796.4</v>
          </cell>
          <cell r="AU588" t="str">
            <v>מניות</v>
          </cell>
          <cell r="AW588" t="str">
            <v>מניות</v>
          </cell>
          <cell r="AY588" t="str">
            <v>סחיר</v>
          </cell>
          <cell r="BA588" t="str">
            <v>ארץ</v>
          </cell>
          <cell r="BI588" t="str">
            <v>מנורה חברה לביטוח</v>
          </cell>
          <cell r="BK588" t="str">
            <v>זמינים למכירה</v>
          </cell>
          <cell r="BL588" t="str">
            <v>לא ניתן להמרה</v>
          </cell>
          <cell r="BN588" t="str">
            <v>בש"ח לא צמוד</v>
          </cell>
          <cell r="BO588">
            <v>0</v>
          </cell>
          <cell r="BT588">
            <v>0</v>
          </cell>
          <cell r="BU588">
            <v>0</v>
          </cell>
        </row>
        <row r="589">
          <cell r="AJ589">
            <v>40178</v>
          </cell>
          <cell r="AR589">
            <v>346605.99</v>
          </cell>
          <cell r="AS589">
            <v>346605.99</v>
          </cell>
          <cell r="AU589" t="str">
            <v>מניות</v>
          </cell>
          <cell r="AW589" t="str">
            <v>מניות</v>
          </cell>
          <cell r="AY589" t="str">
            <v>סחיר</v>
          </cell>
          <cell r="BA589" t="str">
            <v>ארץ</v>
          </cell>
          <cell r="BI589" t="str">
            <v>מנורה חברה לביטוח</v>
          </cell>
          <cell r="BK589" t="str">
            <v>זמינים למכירה</v>
          </cell>
          <cell r="BL589" t="str">
            <v>לא ניתן להמרה</v>
          </cell>
          <cell r="BN589" t="str">
            <v>בש"ח לא צמוד</v>
          </cell>
          <cell r="BO589">
            <v>0</v>
          </cell>
          <cell r="BT589">
            <v>0</v>
          </cell>
          <cell r="BU589">
            <v>0</v>
          </cell>
        </row>
        <row r="590">
          <cell r="AJ590">
            <v>40178</v>
          </cell>
          <cell r="AR590">
            <v>753752.87</v>
          </cell>
          <cell r="AS590">
            <v>753752.87</v>
          </cell>
          <cell r="AU590" t="str">
            <v>מניות</v>
          </cell>
          <cell r="AW590" t="str">
            <v>מניות</v>
          </cell>
          <cell r="AY590" t="str">
            <v>סחיר</v>
          </cell>
          <cell r="BA590" t="str">
            <v>ארץ</v>
          </cell>
          <cell r="BI590" t="str">
            <v>מנורה חברה לביטוח</v>
          </cell>
          <cell r="BK590" t="str">
            <v>זמינים למכירה</v>
          </cell>
          <cell r="BL590" t="str">
            <v>לא ניתן להמרה</v>
          </cell>
          <cell r="BN590" t="str">
            <v>בש"ח לא צמוד</v>
          </cell>
          <cell r="BO590">
            <v>0</v>
          </cell>
          <cell r="BT590">
            <v>0</v>
          </cell>
          <cell r="BU590">
            <v>0</v>
          </cell>
        </row>
        <row r="591">
          <cell r="AJ591">
            <v>40178</v>
          </cell>
          <cell r="AR591">
            <v>41958</v>
          </cell>
          <cell r="AS591">
            <v>41958</v>
          </cell>
          <cell r="AU591" t="str">
            <v>מניות</v>
          </cell>
          <cell r="AW591" t="str">
            <v>מניות</v>
          </cell>
          <cell r="AY591" t="str">
            <v>סחיר</v>
          </cell>
          <cell r="BA591" t="str">
            <v>ארץ</v>
          </cell>
          <cell r="BI591" t="str">
            <v>מנורה חברה לביטוח</v>
          </cell>
          <cell r="BK591" t="str">
            <v>זמינים למכירה</v>
          </cell>
          <cell r="BL591" t="str">
            <v>לא ניתן להמרה</v>
          </cell>
          <cell r="BN591" t="str">
            <v>בש"ח לא צמוד</v>
          </cell>
          <cell r="BO591">
            <v>0</v>
          </cell>
          <cell r="BT591">
            <v>0</v>
          </cell>
          <cell r="BU591">
            <v>0</v>
          </cell>
        </row>
        <row r="592">
          <cell r="AJ592">
            <v>40178</v>
          </cell>
          <cell r="AR592">
            <v>105622.53</v>
          </cell>
          <cell r="AS592">
            <v>105622.53</v>
          </cell>
          <cell r="AU592" t="str">
            <v>מניות</v>
          </cell>
          <cell r="AW592" t="str">
            <v>מניות</v>
          </cell>
          <cell r="AY592" t="str">
            <v>סחיר</v>
          </cell>
          <cell r="BA592" t="str">
            <v>ארץ</v>
          </cell>
          <cell r="BI592" t="str">
            <v>מנורה חברה לביטוח</v>
          </cell>
          <cell r="BK592" t="str">
            <v>זמינים למכירה</v>
          </cell>
          <cell r="BL592" t="str">
            <v>לא ניתן להמרה</v>
          </cell>
          <cell r="BN592" t="str">
            <v>בש"ח לא צמוד</v>
          </cell>
          <cell r="BO592">
            <v>0</v>
          </cell>
          <cell r="BT592">
            <v>0</v>
          </cell>
          <cell r="BU592">
            <v>0</v>
          </cell>
        </row>
        <row r="593">
          <cell r="AJ593">
            <v>40178</v>
          </cell>
          <cell r="AR593">
            <v>1836236.05</v>
          </cell>
          <cell r="AS593">
            <v>1836236.05</v>
          </cell>
          <cell r="AU593" t="str">
            <v>נכסי חוב</v>
          </cell>
          <cell r="AW593" t="str">
            <v>אג"ח קונצרני</v>
          </cell>
          <cell r="AY593" t="str">
            <v>סחיר</v>
          </cell>
          <cell r="BA593" t="str">
            <v>ארץ</v>
          </cell>
          <cell r="BI593" t="str">
            <v>מנורה חברה לביטוח</v>
          </cell>
          <cell r="BK593" t="str">
            <v>זמינים למכירה</v>
          </cell>
          <cell r="BL593" t="str">
            <v>לא ניתן להמרה</v>
          </cell>
          <cell r="BN593" t="str">
            <v>במטבע חוץ או בהצמדה אליו</v>
          </cell>
          <cell r="BO593">
            <v>0</v>
          </cell>
          <cell r="BT593">
            <v>26441.79912</v>
          </cell>
          <cell r="BU593">
            <v>2387.1068649999997</v>
          </cell>
        </row>
        <row r="594">
          <cell r="AJ594">
            <v>40178</v>
          </cell>
          <cell r="AR594">
            <v>138464.34</v>
          </cell>
          <cell r="AS594">
            <v>138464.34</v>
          </cell>
          <cell r="AU594" t="str">
            <v>מניות</v>
          </cell>
          <cell r="AW594" t="str">
            <v>מניות</v>
          </cell>
          <cell r="AY594" t="str">
            <v>סחיר</v>
          </cell>
          <cell r="BA594" t="str">
            <v>ארץ</v>
          </cell>
          <cell r="BI594" t="str">
            <v>מנורה חברה לביטוח</v>
          </cell>
          <cell r="BK594" t="str">
            <v>זמינים למכירה</v>
          </cell>
          <cell r="BL594" t="str">
            <v>לא ניתן להמרה</v>
          </cell>
          <cell r="BN594" t="str">
            <v>בש"ח לא צמוד</v>
          </cell>
          <cell r="BO594">
            <v>0</v>
          </cell>
          <cell r="BT594">
            <v>0</v>
          </cell>
          <cell r="BU594">
            <v>0</v>
          </cell>
        </row>
        <row r="595">
          <cell r="AJ595">
            <v>40178</v>
          </cell>
          <cell r="AR595">
            <v>738983.43</v>
          </cell>
          <cell r="AS595">
            <v>754980.15</v>
          </cell>
          <cell r="AU595" t="str">
            <v>נכסי חוב</v>
          </cell>
          <cell r="AW595" t="str">
            <v>אג"ח קונצרני</v>
          </cell>
          <cell r="AY595" t="str">
            <v>לא סחיר</v>
          </cell>
          <cell r="BA595" t="str">
            <v>ארץ</v>
          </cell>
          <cell r="BI595" t="str">
            <v>מנורה חברה לביטוח</v>
          </cell>
          <cell r="BK595" t="str">
            <v>נוצרו עבור החברה</v>
          </cell>
          <cell r="BL595" t="str">
            <v>לא ניתן להמרה</v>
          </cell>
          <cell r="BN595" t="str">
            <v>בש"ח צמוד למדד</v>
          </cell>
          <cell r="BO595">
            <v>0</v>
          </cell>
          <cell r="BT595">
            <v>8276.614416000002</v>
          </cell>
          <cell r="BU595">
            <v>46555.95609000001</v>
          </cell>
        </row>
        <row r="596">
          <cell r="AJ596">
            <v>40178</v>
          </cell>
          <cell r="AR596">
            <v>3396161.34</v>
          </cell>
          <cell r="AS596">
            <v>3552900</v>
          </cell>
          <cell r="AU596" t="str">
            <v>נכסי חוב</v>
          </cell>
          <cell r="AW596" t="str">
            <v>הלוואות</v>
          </cell>
          <cell r="AY596" t="str">
            <v>לא סחיר</v>
          </cell>
          <cell r="BA596" t="str">
            <v>ארץ</v>
          </cell>
          <cell r="BI596" t="str">
            <v>מנורה חברה לביטוח</v>
          </cell>
          <cell r="BK596" t="str">
            <v>נוצרו עבור החברה</v>
          </cell>
          <cell r="BL596" t="str">
            <v>לא ניתן להמרה</v>
          </cell>
          <cell r="BN596" t="str">
            <v>בש"ח צמוד למדד</v>
          </cell>
          <cell r="BO596">
            <v>0</v>
          </cell>
          <cell r="BT596">
            <v>106639.46607600001</v>
          </cell>
          <cell r="BU596">
            <v>254712.10049999997</v>
          </cell>
        </row>
        <row r="597">
          <cell r="AJ597">
            <v>40178</v>
          </cell>
          <cell r="AR597">
            <v>2040153.11</v>
          </cell>
          <cell r="AS597">
            <v>2200975</v>
          </cell>
          <cell r="AU597" t="str">
            <v>נכסי חוב</v>
          </cell>
          <cell r="AW597" t="str">
            <v>אג"ח קונצרני</v>
          </cell>
          <cell r="AY597" t="str">
            <v>לא סחיר</v>
          </cell>
          <cell r="BA597" t="str">
            <v>ארץ</v>
          </cell>
          <cell r="BI597" t="str">
            <v>מנורה חברה לביטוח</v>
          </cell>
          <cell r="BK597" t="str">
            <v>נוצרו עבור החברה</v>
          </cell>
          <cell r="BL597" t="str">
            <v>לא ניתן להמרה</v>
          </cell>
          <cell r="BN597" t="str">
            <v>בש"ח צמוד למדד</v>
          </cell>
          <cell r="BO597">
            <v>0</v>
          </cell>
          <cell r="BT597">
            <v>65284.899520000006</v>
          </cell>
          <cell r="BU597">
            <v>120369.03349000002</v>
          </cell>
        </row>
        <row r="598">
          <cell r="AJ598">
            <v>40178</v>
          </cell>
          <cell r="AR598">
            <v>1488975.56</v>
          </cell>
          <cell r="AS598">
            <v>1589034.16</v>
          </cell>
          <cell r="AU598" t="str">
            <v>נכסי חוב</v>
          </cell>
          <cell r="AW598" t="str">
            <v>אג"ח קונצרני</v>
          </cell>
          <cell r="AY598" t="str">
            <v>לא סחיר</v>
          </cell>
          <cell r="BA598" t="str">
            <v>ארץ</v>
          </cell>
          <cell r="BI598" t="str">
            <v>מנורה חברה לביטוח</v>
          </cell>
          <cell r="BK598" t="str">
            <v>נוצרו עבור החברה</v>
          </cell>
          <cell r="BL598" t="str">
            <v>לא ניתן להמרה</v>
          </cell>
          <cell r="BN598" t="str">
            <v>בש"ח צמוד למדד</v>
          </cell>
          <cell r="BO598">
            <v>0</v>
          </cell>
          <cell r="BT598">
            <v>28141.638084000002</v>
          </cell>
          <cell r="BU598">
            <v>84127.11914000001</v>
          </cell>
        </row>
        <row r="599">
          <cell r="AJ599">
            <v>40178</v>
          </cell>
          <cell r="AR599">
            <v>4453235.97</v>
          </cell>
          <cell r="AS599">
            <v>3738000.49</v>
          </cell>
          <cell r="AU599" t="str">
            <v>נכסי חוב</v>
          </cell>
          <cell r="AW599" t="str">
            <v>אג"ח קונצרני</v>
          </cell>
          <cell r="AY599" t="str">
            <v>לא סחיר</v>
          </cell>
          <cell r="BA599" t="str">
            <v>ארץ</v>
          </cell>
          <cell r="BI599" t="str">
            <v>מנורה חברה לביטוח</v>
          </cell>
          <cell r="BK599" t="str">
            <v>נוצרו עבור החברה</v>
          </cell>
          <cell r="BL599" t="str">
            <v>לא ניתן להמרה</v>
          </cell>
          <cell r="BN599" t="str">
            <v>בש"ח צמוד למדד</v>
          </cell>
          <cell r="BO599">
            <v>0</v>
          </cell>
          <cell r="BT599">
            <v>43641.712505999996</v>
          </cell>
          <cell r="BU599">
            <v>280553.86611</v>
          </cell>
        </row>
        <row r="600">
          <cell r="AJ600">
            <v>40178</v>
          </cell>
          <cell r="AR600">
            <v>1974015.21</v>
          </cell>
          <cell r="AS600">
            <v>2041422.93</v>
          </cell>
          <cell r="AU600" t="str">
            <v>נכסי חוב</v>
          </cell>
          <cell r="AW600" t="str">
            <v>אג"ח קונצרני</v>
          </cell>
          <cell r="AY600" t="str">
            <v>לא סחיר</v>
          </cell>
          <cell r="BA600" t="str">
            <v>ארץ</v>
          </cell>
          <cell r="BI600" t="str">
            <v>מנורה חברה לביטוח</v>
          </cell>
          <cell r="BK600" t="str">
            <v>נוצרו עבור החברה</v>
          </cell>
          <cell r="BL600" t="str">
            <v>לא ניתן להמרה</v>
          </cell>
          <cell r="BN600" t="str">
            <v>בש"ח צמוד למדד</v>
          </cell>
          <cell r="BO600">
            <v>0</v>
          </cell>
          <cell r="BT600">
            <v>28820.622066</v>
          </cell>
          <cell r="BU600">
            <v>112518.86697</v>
          </cell>
        </row>
        <row r="601">
          <cell r="AJ601">
            <v>40178</v>
          </cell>
          <cell r="AR601">
            <v>3048130.21</v>
          </cell>
          <cell r="AS601">
            <v>2700500.36</v>
          </cell>
          <cell r="AU601" t="str">
            <v>נכסי חוב</v>
          </cell>
          <cell r="AW601" t="str">
            <v>אג"ח קונצרני</v>
          </cell>
          <cell r="AY601" t="str">
            <v>לא סחיר</v>
          </cell>
          <cell r="BA601" t="str">
            <v>ארץ</v>
          </cell>
          <cell r="BI601" t="str">
            <v>מנורה חברה לביטוח</v>
          </cell>
          <cell r="BK601" t="str">
            <v>נוצרו עבור החברה</v>
          </cell>
          <cell r="BL601" t="str">
            <v>לא ניתן להמרה</v>
          </cell>
          <cell r="BN601" t="str">
            <v>בש"ח צמוד למדד</v>
          </cell>
          <cell r="BO601">
            <v>0</v>
          </cell>
          <cell r="BT601">
            <v>98454.605783</v>
          </cell>
          <cell r="BU601">
            <v>170695.29176</v>
          </cell>
        </row>
        <row r="602">
          <cell r="AJ602">
            <v>40178</v>
          </cell>
          <cell r="AR602">
            <v>4501112.72</v>
          </cell>
          <cell r="AS602">
            <v>4720853.53</v>
          </cell>
          <cell r="AU602" t="str">
            <v>נכסי חוב</v>
          </cell>
          <cell r="AW602" t="str">
            <v>אג"ח קונצרני</v>
          </cell>
          <cell r="AY602" t="str">
            <v>לא סחיר</v>
          </cell>
          <cell r="BA602" t="str">
            <v>ארץ</v>
          </cell>
          <cell r="BI602" t="str">
            <v>מנורה חברה לביטוח</v>
          </cell>
          <cell r="BK602" t="str">
            <v>נוצרו עבור החברה</v>
          </cell>
          <cell r="BL602" t="str">
            <v>לא ניתן להמרה</v>
          </cell>
          <cell r="BN602" t="str">
            <v>בש"ח צמוד למדד</v>
          </cell>
          <cell r="BO602">
            <v>0</v>
          </cell>
          <cell r="BT602">
            <v>86421.36422399999</v>
          </cell>
          <cell r="BU602">
            <v>247561.1996</v>
          </cell>
        </row>
        <row r="603">
          <cell r="AJ603">
            <v>40178</v>
          </cell>
          <cell r="AR603">
            <v>-258324.8</v>
          </cell>
          <cell r="AS603">
            <v>335675.2</v>
          </cell>
          <cell r="AU603" t="str">
            <v>פיננסי אחר</v>
          </cell>
          <cell r="AW603" t="str">
            <v>נכסים מובנים</v>
          </cell>
          <cell r="AY603" t="str">
            <v>סחיר</v>
          </cell>
          <cell r="BA603" t="str">
            <v>ארץ</v>
          </cell>
          <cell r="BI603" t="str">
            <v>מנורה חברה לביטוח</v>
          </cell>
          <cell r="BK603" t="str">
            <v>מסחר</v>
          </cell>
          <cell r="BL603" t="str">
            <v>לא ניתן להמרה</v>
          </cell>
          <cell r="BN603" t="str">
            <v>במטבע חוץ או בהצמדה אליו</v>
          </cell>
          <cell r="BO603">
            <v>0</v>
          </cell>
          <cell r="BT603">
            <v>-10358.82448</v>
          </cell>
          <cell r="BU603">
            <v>-13536.21952</v>
          </cell>
        </row>
        <row r="604">
          <cell r="AJ604">
            <v>40178</v>
          </cell>
          <cell r="AR604">
            <v>430069.5</v>
          </cell>
          <cell r="AS604">
            <v>430069.5</v>
          </cell>
          <cell r="AU604" t="str">
            <v>פיננסי אחר</v>
          </cell>
          <cell r="AW604" t="str">
            <v>נכסים מובנים</v>
          </cell>
          <cell r="AY604" t="str">
            <v>סחיר</v>
          </cell>
          <cell r="BA604" t="str">
            <v>ארץ</v>
          </cell>
          <cell r="BI604" t="str">
            <v>מנורה חברה לביטוח</v>
          </cell>
          <cell r="BK604" t="str">
            <v>מסחר</v>
          </cell>
          <cell r="BL604" t="str">
            <v>לא ניתן להמרה</v>
          </cell>
          <cell r="BN604" t="str">
            <v>במטבע חוץ או בהצמדה אליו</v>
          </cell>
          <cell r="BO604">
            <v>0</v>
          </cell>
          <cell r="BT604">
            <v>19181.0997</v>
          </cell>
          <cell r="BU604">
            <v>22879.6974</v>
          </cell>
        </row>
        <row r="605">
          <cell r="AJ605">
            <v>40178</v>
          </cell>
          <cell r="AR605">
            <v>819491.5</v>
          </cell>
          <cell r="AS605">
            <v>819491.5</v>
          </cell>
          <cell r="AU605" t="str">
            <v>נכסי חוב</v>
          </cell>
          <cell r="AW605" t="str">
            <v>אג"ח קונצרני</v>
          </cell>
          <cell r="AY605" t="str">
            <v>סחיר</v>
          </cell>
          <cell r="BA605" t="str">
            <v>ארץ</v>
          </cell>
          <cell r="BI605" t="str">
            <v>מנורה חברה לביטוח</v>
          </cell>
          <cell r="BK605" t="str">
            <v>מסחר</v>
          </cell>
          <cell r="BL605" t="str">
            <v>ניתן להמרה</v>
          </cell>
          <cell r="BN605" t="str">
            <v>במטבע חוץ או בהצמדה אליו</v>
          </cell>
          <cell r="BO605">
            <v>0</v>
          </cell>
          <cell r="BT605">
            <v>6555.932</v>
          </cell>
          <cell r="BU605">
            <v>43842.795249999996</v>
          </cell>
        </row>
        <row r="606">
          <cell r="AJ606">
            <v>40178</v>
          </cell>
          <cell r="AR606">
            <v>1593535.05</v>
          </cell>
          <cell r="AS606">
            <v>1593535.05</v>
          </cell>
          <cell r="AU606" t="str">
            <v>נכסי חוב</v>
          </cell>
          <cell r="AW606" t="str">
            <v>אג"ח קונצרני</v>
          </cell>
          <cell r="AY606" t="str">
            <v>לא סחיר</v>
          </cell>
          <cell r="BA606" t="str">
            <v>ארץ</v>
          </cell>
          <cell r="BI606" t="str">
            <v>מנורה חברה לביטוח</v>
          </cell>
          <cell r="BK606" t="str">
            <v>נוצרו עבור החברה</v>
          </cell>
          <cell r="BL606" t="str">
            <v>לא ניתן להמרה</v>
          </cell>
          <cell r="BN606" t="str">
            <v>במטבע חוץ או בהצמדה אליו</v>
          </cell>
          <cell r="BO606">
            <v>0</v>
          </cell>
          <cell r="BT606">
            <v>276318.97767</v>
          </cell>
          <cell r="BU606">
            <v>137681.42832</v>
          </cell>
        </row>
        <row r="607">
          <cell r="AJ607">
            <v>40178</v>
          </cell>
          <cell r="AR607">
            <v>146640</v>
          </cell>
          <cell r="AS607">
            <v>146640</v>
          </cell>
          <cell r="AU607" t="str">
            <v>מניות</v>
          </cell>
          <cell r="AW607" t="str">
            <v>מניות</v>
          </cell>
          <cell r="AY607" t="str">
            <v>סחיר</v>
          </cell>
          <cell r="BA607" t="str">
            <v>ארץ</v>
          </cell>
          <cell r="BI607" t="str">
            <v>מנורה חברה לביטוח</v>
          </cell>
          <cell r="BK607" t="str">
            <v>זמינים למכירה</v>
          </cell>
          <cell r="BL607" t="str">
            <v>לא ניתן להמרה</v>
          </cell>
          <cell r="BN607" t="str">
            <v>בש"ח לא צמוד</v>
          </cell>
          <cell r="BO607">
            <v>0</v>
          </cell>
          <cell r="BT607">
            <v>0</v>
          </cell>
          <cell r="BU607">
            <v>0</v>
          </cell>
        </row>
        <row r="608">
          <cell r="AJ608">
            <v>40178</v>
          </cell>
          <cell r="AR608">
            <v>641286.75</v>
          </cell>
          <cell r="AS608">
            <v>641286.75</v>
          </cell>
          <cell r="AU608" t="str">
            <v>מניות</v>
          </cell>
          <cell r="AW608" t="str">
            <v>מניות</v>
          </cell>
          <cell r="AY608" t="str">
            <v>סחיר</v>
          </cell>
          <cell r="BA608" t="str">
            <v>ארץ</v>
          </cell>
          <cell r="BI608" t="str">
            <v>מנורה חברה לביטוח</v>
          </cell>
          <cell r="BK608" t="str">
            <v>זמינים למכירה</v>
          </cell>
          <cell r="BL608" t="str">
            <v>לא ניתן להמרה</v>
          </cell>
          <cell r="BN608" t="str">
            <v>בש"ח לא צמוד</v>
          </cell>
          <cell r="BO608">
            <v>0</v>
          </cell>
          <cell r="BT608">
            <v>0</v>
          </cell>
          <cell r="BU608">
            <v>0</v>
          </cell>
        </row>
        <row r="609">
          <cell r="AJ609">
            <v>40178</v>
          </cell>
          <cell r="AR609">
            <v>1149802.9</v>
          </cell>
          <cell r="AS609">
            <v>1169400.06</v>
          </cell>
          <cell r="AU609" t="str">
            <v>נכסי חוב</v>
          </cell>
          <cell r="AW609" t="str">
            <v>אג"ח קונצרני</v>
          </cell>
          <cell r="AY609" t="str">
            <v>לא סחיר</v>
          </cell>
          <cell r="BA609" t="str">
            <v>ארץ</v>
          </cell>
          <cell r="BI609" t="str">
            <v>מנורה חברה לביטוח</v>
          </cell>
          <cell r="BK609" t="str">
            <v>נוצרו עבור החברה</v>
          </cell>
          <cell r="BL609" t="str">
            <v>לא ניתן להמרה</v>
          </cell>
          <cell r="BN609" t="str">
            <v>בש"ח צמוד למדד</v>
          </cell>
          <cell r="BO609">
            <v>0</v>
          </cell>
          <cell r="BT609">
            <v>9658.34436</v>
          </cell>
          <cell r="BU609">
            <v>62664.25805</v>
          </cell>
        </row>
        <row r="610">
          <cell r="AJ610">
            <v>40178</v>
          </cell>
          <cell r="AR610">
            <v>70499.56</v>
          </cell>
          <cell r="AS610">
            <v>70499.56</v>
          </cell>
          <cell r="AU610" t="str">
            <v>מניות</v>
          </cell>
          <cell r="AW610" t="str">
            <v>מניות</v>
          </cell>
          <cell r="AY610" t="str">
            <v>סחיר</v>
          </cell>
          <cell r="BA610" t="str">
            <v>ארץ</v>
          </cell>
          <cell r="BI610" t="str">
            <v>מנורה חברה לביטוח</v>
          </cell>
          <cell r="BK610" t="str">
            <v>זמינים למכירה</v>
          </cell>
          <cell r="BL610" t="str">
            <v>לא ניתן להמרה</v>
          </cell>
          <cell r="BN610" t="str">
            <v>בש"ח לא צמוד</v>
          </cell>
          <cell r="BO610">
            <v>0</v>
          </cell>
          <cell r="BT610">
            <v>0</v>
          </cell>
          <cell r="BU610">
            <v>0</v>
          </cell>
        </row>
        <row r="611">
          <cell r="AJ611">
            <v>40178</v>
          </cell>
          <cell r="AR611">
            <v>15026148.57</v>
          </cell>
          <cell r="AS611">
            <v>15026148.57</v>
          </cell>
          <cell r="AU611" t="str">
            <v>פיננסי אחר</v>
          </cell>
          <cell r="AW611" t="str">
            <v>נכסים מובנים</v>
          </cell>
          <cell r="AY611" t="str">
            <v>סחיר</v>
          </cell>
          <cell r="BA611" t="str">
            <v>ארץ</v>
          </cell>
          <cell r="BI611" t="str">
            <v>מנורה חברה לביטוח</v>
          </cell>
          <cell r="BK611" t="str">
            <v>מסחר</v>
          </cell>
          <cell r="BL611" t="str">
            <v>לא ניתן להמרה</v>
          </cell>
          <cell r="BN611" t="str">
            <v>בש"ח צמוד למדד</v>
          </cell>
          <cell r="BO611">
            <v>0</v>
          </cell>
          <cell r="BT611">
            <v>291507.282258</v>
          </cell>
          <cell r="BU611">
            <v>205858.23540900002</v>
          </cell>
        </row>
        <row r="612">
          <cell r="AJ612">
            <v>40178</v>
          </cell>
          <cell r="AR612">
            <v>13979517.39</v>
          </cell>
          <cell r="AS612">
            <v>13979517.39</v>
          </cell>
          <cell r="AU612" t="str">
            <v>פיננסי אחר</v>
          </cell>
          <cell r="AW612" t="str">
            <v>נכסים מובנים</v>
          </cell>
          <cell r="AY612" t="str">
            <v>סחיר</v>
          </cell>
          <cell r="BA612" t="str">
            <v>ארץ</v>
          </cell>
          <cell r="BI612" t="str">
            <v>מנורה חברה לביטוח</v>
          </cell>
          <cell r="BK612" t="str">
            <v>מסחר</v>
          </cell>
          <cell r="BL612" t="str">
            <v>לא ניתן להמרה</v>
          </cell>
          <cell r="BN612" t="str">
            <v>בש"ח צמוד למדד</v>
          </cell>
          <cell r="BO612">
            <v>0</v>
          </cell>
          <cell r="BT612">
            <v>153774.69129000002</v>
          </cell>
          <cell r="BU612">
            <v>92264.814774</v>
          </cell>
        </row>
        <row r="613">
          <cell r="AJ613">
            <v>40178</v>
          </cell>
          <cell r="AR613">
            <v>2144154.52</v>
          </cell>
          <cell r="AS613">
            <v>2174749.78</v>
          </cell>
          <cell r="AU613" t="str">
            <v>נכסי חוב</v>
          </cell>
          <cell r="AW613" t="str">
            <v>אג"ח קונצרני</v>
          </cell>
          <cell r="AY613" t="str">
            <v>לא סחיר</v>
          </cell>
          <cell r="BA613" t="str">
            <v>ארץ</v>
          </cell>
          <cell r="BI613" t="str">
            <v>מנורה חברה לביטוח</v>
          </cell>
          <cell r="BK613" t="str">
            <v>נוצרו עבור החברה</v>
          </cell>
          <cell r="BL613" t="str">
            <v>לא ניתן להמרה</v>
          </cell>
          <cell r="BN613" t="str">
            <v>בש"ח צמוד למדד</v>
          </cell>
          <cell r="BO613">
            <v>0</v>
          </cell>
          <cell r="BT613">
            <v>42668.674948</v>
          </cell>
          <cell r="BU613">
            <v>129721.34846</v>
          </cell>
        </row>
        <row r="614">
          <cell r="AJ614">
            <v>40178</v>
          </cell>
          <cell r="AR614">
            <v>3202120.98</v>
          </cell>
          <cell r="AS614">
            <v>3400102.1</v>
          </cell>
          <cell r="AU614" t="str">
            <v>נכסי חוב</v>
          </cell>
          <cell r="AW614" t="str">
            <v>אג"ח קונצרני</v>
          </cell>
          <cell r="AY614" t="str">
            <v>לא סחיר</v>
          </cell>
          <cell r="BA614" t="str">
            <v>ארץ</v>
          </cell>
          <cell r="BI614" t="str">
            <v>מנורה חברה לביטוח</v>
          </cell>
          <cell r="BK614" t="str">
            <v>נוצרו עבור החברה</v>
          </cell>
          <cell r="BL614" t="str">
            <v>לא ניתן להמרה</v>
          </cell>
          <cell r="BN614" t="str">
            <v>בש"ח צמוד למדד</v>
          </cell>
          <cell r="BO614">
            <v>0</v>
          </cell>
          <cell r="BT614">
            <v>85816.842264</v>
          </cell>
          <cell r="BU614">
            <v>140893.32312000002</v>
          </cell>
        </row>
        <row r="615">
          <cell r="AJ615">
            <v>40178</v>
          </cell>
          <cell r="AR615">
            <v>1817981</v>
          </cell>
          <cell r="AS615">
            <v>1817981</v>
          </cell>
          <cell r="AU615" t="str">
            <v>מניות</v>
          </cell>
          <cell r="AW615" t="str">
            <v>מניות</v>
          </cell>
          <cell r="AY615" t="str">
            <v>סחיר</v>
          </cell>
          <cell r="BA615" t="str">
            <v>ארץ</v>
          </cell>
          <cell r="BI615" t="str">
            <v>מנורה חברה לביטוח</v>
          </cell>
          <cell r="BK615" t="str">
            <v>זמינים למכירה</v>
          </cell>
          <cell r="BL615" t="str">
            <v>לא ניתן להמרה</v>
          </cell>
          <cell r="BN615" t="str">
            <v>בש"ח לא צמוד</v>
          </cell>
          <cell r="BO615">
            <v>0</v>
          </cell>
          <cell r="BT615">
            <v>0</v>
          </cell>
          <cell r="BU615">
            <v>0</v>
          </cell>
        </row>
        <row r="616">
          <cell r="AJ616">
            <v>40178</v>
          </cell>
          <cell r="AR616">
            <v>0</v>
          </cell>
          <cell r="AS616">
            <v>0</v>
          </cell>
          <cell r="AU616" t="str">
            <v>מניות</v>
          </cell>
          <cell r="AW616" t="str">
            <v>מניות</v>
          </cell>
          <cell r="AY616" t="str">
            <v>סחיר</v>
          </cell>
          <cell r="BA616" t="str">
            <v>ארץ</v>
          </cell>
          <cell r="BI616" t="str">
            <v>מנורה חברה לביטוח</v>
          </cell>
          <cell r="BK616" t="str">
            <v>זמינים למכירה</v>
          </cell>
          <cell r="BL616" t="str">
            <v>לא ניתן להמרה</v>
          </cell>
          <cell r="BN616" t="str">
            <v>בש"ח לא צמוד</v>
          </cell>
          <cell r="BO616">
            <v>0</v>
          </cell>
          <cell r="BT616">
            <v>0</v>
          </cell>
          <cell r="BU616">
            <v>0</v>
          </cell>
        </row>
        <row r="617">
          <cell r="AJ617">
            <v>40178</v>
          </cell>
          <cell r="AR617">
            <v>16001313.97</v>
          </cell>
          <cell r="AS617">
            <v>16001313.97</v>
          </cell>
          <cell r="AU617" t="str">
            <v>נכסי חוב</v>
          </cell>
          <cell r="AW617" t="str">
            <v>אג"ח קונצרני</v>
          </cell>
          <cell r="AY617" t="str">
            <v>סחיר</v>
          </cell>
          <cell r="BA617" t="str">
            <v>ארץ</v>
          </cell>
          <cell r="BI617" t="str">
            <v>מנורה חברה לביטוח</v>
          </cell>
          <cell r="BK617" t="str">
            <v>זמינים למכירה</v>
          </cell>
          <cell r="BL617" t="str">
            <v>לא ניתן להמרה</v>
          </cell>
          <cell r="BN617" t="str">
            <v>בש"ח צמוד למדד</v>
          </cell>
          <cell r="BO617">
            <v>0</v>
          </cell>
          <cell r="BT617">
            <v>196816.161831</v>
          </cell>
          <cell r="BU617">
            <v>81606.701247</v>
          </cell>
        </row>
        <row r="618">
          <cell r="AJ618">
            <v>40178</v>
          </cell>
          <cell r="AR618">
            <v>239741.4</v>
          </cell>
          <cell r="AS618">
            <v>239741.4</v>
          </cell>
          <cell r="AU618" t="str">
            <v>מניות</v>
          </cell>
          <cell r="AW618" t="str">
            <v>מניות</v>
          </cell>
          <cell r="AY618" t="str">
            <v>סחיר</v>
          </cell>
          <cell r="BA618" t="str">
            <v>ארץ</v>
          </cell>
          <cell r="BI618" t="str">
            <v>מנורה חברה לביטוח</v>
          </cell>
          <cell r="BK618" t="str">
            <v>זמינים למכירה</v>
          </cell>
          <cell r="BL618" t="str">
            <v>לא ניתן להמרה</v>
          </cell>
          <cell r="BN618" t="str">
            <v>בש"ח לא צמוד</v>
          </cell>
          <cell r="BO618">
            <v>0</v>
          </cell>
          <cell r="BT618">
            <v>0</v>
          </cell>
          <cell r="BU618">
            <v>0</v>
          </cell>
        </row>
        <row r="619">
          <cell r="AJ619">
            <v>40178</v>
          </cell>
          <cell r="AR619">
            <v>82378.05</v>
          </cell>
          <cell r="AS619">
            <v>82378.05</v>
          </cell>
          <cell r="AU619" t="str">
            <v>נכסי חוב</v>
          </cell>
          <cell r="AW619" t="str">
            <v>אג"ח קונצרני</v>
          </cell>
          <cell r="AY619" t="str">
            <v>סחיר</v>
          </cell>
          <cell r="BA619" t="str">
            <v>ארץ</v>
          </cell>
          <cell r="BI619" t="str">
            <v>מנורה חברה לביטוח</v>
          </cell>
          <cell r="BK619" t="str">
            <v>זמינים למכירה</v>
          </cell>
          <cell r="BL619" t="str">
            <v>לא ניתן להמרה</v>
          </cell>
          <cell r="BN619" t="str">
            <v>בש"ח צמוד למדד</v>
          </cell>
          <cell r="BO619">
            <v>0</v>
          </cell>
          <cell r="BT619">
            <v>1128.579285</v>
          </cell>
          <cell r="BU619">
            <v>3715.2500550000004</v>
          </cell>
        </row>
        <row r="620">
          <cell r="AJ620">
            <v>40178</v>
          </cell>
          <cell r="AR620">
            <v>105381</v>
          </cell>
          <cell r="AS620">
            <v>105381</v>
          </cell>
          <cell r="AU620" t="str">
            <v>מניות</v>
          </cell>
          <cell r="AW620" t="str">
            <v>מניות</v>
          </cell>
          <cell r="AY620" t="str">
            <v>סחיר</v>
          </cell>
          <cell r="BA620" t="str">
            <v>ארץ</v>
          </cell>
          <cell r="BI620" t="str">
            <v>מנורה חברה לביטוח</v>
          </cell>
          <cell r="BK620" t="str">
            <v>זמינים למכירה</v>
          </cell>
          <cell r="BL620" t="str">
            <v>לא ניתן להמרה</v>
          </cell>
          <cell r="BN620" t="str">
            <v>בש"ח לא צמוד</v>
          </cell>
          <cell r="BO620">
            <v>0</v>
          </cell>
          <cell r="BT620">
            <v>0</v>
          </cell>
          <cell r="BU620">
            <v>0</v>
          </cell>
        </row>
        <row r="621">
          <cell r="AJ621">
            <v>40178</v>
          </cell>
          <cell r="AR621">
            <v>430459.89</v>
          </cell>
          <cell r="AS621">
            <v>430459.89</v>
          </cell>
          <cell r="AU621" t="str">
            <v>נכסי חוב</v>
          </cell>
          <cell r="AW621" t="str">
            <v>אג"ח קונצרני</v>
          </cell>
          <cell r="AY621" t="str">
            <v>סחיר</v>
          </cell>
          <cell r="BA621" t="str">
            <v>ארץ</v>
          </cell>
          <cell r="BI621" t="str">
            <v>מנורה חברה לביטוח</v>
          </cell>
          <cell r="BK621" t="str">
            <v>זמינים למכירה</v>
          </cell>
          <cell r="BL621" t="str">
            <v>לא ניתן להמרה</v>
          </cell>
          <cell r="BN621" t="str">
            <v>במטבע חוץ או בהצמדה אליו</v>
          </cell>
          <cell r="BO621">
            <v>0</v>
          </cell>
          <cell r="BT621">
            <v>2109.253461</v>
          </cell>
          <cell r="BU621">
            <v>-116869.860135</v>
          </cell>
        </row>
        <row r="622">
          <cell r="AJ622">
            <v>40178</v>
          </cell>
          <cell r="AR622">
            <v>30929328.89</v>
          </cell>
          <cell r="AS622">
            <v>30929328.89</v>
          </cell>
          <cell r="AU622" t="str">
            <v>נכסי חוב</v>
          </cell>
          <cell r="AW622" t="str">
            <v>אג"ח קונצרני</v>
          </cell>
          <cell r="AY622" t="str">
            <v>סחיר</v>
          </cell>
          <cell r="BA622" t="str">
            <v>ארץ</v>
          </cell>
          <cell r="BI622" t="str">
            <v>מנורה חברה לביטוח</v>
          </cell>
          <cell r="BK622" t="str">
            <v>זמינים למכירה</v>
          </cell>
          <cell r="BL622" t="str">
            <v>לא ניתן להמרה</v>
          </cell>
          <cell r="BN622" t="str">
            <v>בש"ח צמוד למדד</v>
          </cell>
          <cell r="BO622">
            <v>0</v>
          </cell>
          <cell r="BT622">
            <v>1289753.014713</v>
          </cell>
          <cell r="BU622">
            <v>859835.3431419999</v>
          </cell>
        </row>
        <row r="623">
          <cell r="AJ623">
            <v>40178</v>
          </cell>
          <cell r="AR623">
            <v>540000</v>
          </cell>
          <cell r="AS623">
            <v>540000</v>
          </cell>
          <cell r="AU623" t="str">
            <v>מניות</v>
          </cell>
          <cell r="AW623" t="str">
            <v>מניות</v>
          </cell>
          <cell r="AY623" t="str">
            <v>סחיר</v>
          </cell>
          <cell r="BA623" t="str">
            <v>ארץ</v>
          </cell>
          <cell r="BI623" t="str">
            <v>מנורה חברה לביטוח</v>
          </cell>
          <cell r="BK623" t="str">
            <v>זמינים למכירה</v>
          </cell>
          <cell r="BL623" t="str">
            <v>לא ניתן להמרה</v>
          </cell>
          <cell r="BN623" t="str">
            <v>בש"ח לא צמוד</v>
          </cell>
          <cell r="BO623">
            <v>0</v>
          </cell>
          <cell r="BT623">
            <v>0</v>
          </cell>
          <cell r="BU623">
            <v>0</v>
          </cell>
        </row>
        <row r="624">
          <cell r="AJ624">
            <v>40178</v>
          </cell>
          <cell r="AR624">
            <v>20763752.98</v>
          </cell>
          <cell r="AS624">
            <v>21323837.36</v>
          </cell>
          <cell r="AU624" t="str">
            <v>נכסי חוב</v>
          </cell>
          <cell r="AW624" t="str">
            <v>אג"ח קונצרני</v>
          </cell>
          <cell r="AY624" t="str">
            <v>לא סחיר</v>
          </cell>
          <cell r="BA624" t="str">
            <v>ארץ</v>
          </cell>
          <cell r="BI624" t="str">
            <v>מנורה חברה לביטוח</v>
          </cell>
          <cell r="BK624" t="str">
            <v>נוצרו עבור החברה</v>
          </cell>
          <cell r="BL624" t="str">
            <v>לא ניתן להמרה</v>
          </cell>
          <cell r="BN624" t="str">
            <v>בש"ח צמוד למדד</v>
          </cell>
          <cell r="BO624">
            <v>0</v>
          </cell>
          <cell r="BT624">
            <v>274081.539336</v>
          </cell>
          <cell r="BU624">
            <v>851313.87218</v>
          </cell>
        </row>
        <row r="625">
          <cell r="AJ625">
            <v>40178</v>
          </cell>
          <cell r="AR625">
            <v>7757203.23</v>
          </cell>
          <cell r="AS625">
            <v>7919199.74</v>
          </cell>
          <cell r="AU625" t="str">
            <v>נכסי חוב</v>
          </cell>
          <cell r="AW625" t="str">
            <v>אג"ח קונצרני</v>
          </cell>
          <cell r="AY625" t="str">
            <v>לא סחיר</v>
          </cell>
          <cell r="BA625" t="str">
            <v>ארץ</v>
          </cell>
          <cell r="BI625" t="str">
            <v>מנורה חברה לביטוח</v>
          </cell>
          <cell r="BK625" t="str">
            <v>נוצרו עבור החברה</v>
          </cell>
          <cell r="BL625" t="str">
            <v>לא ניתן להמרה</v>
          </cell>
          <cell r="BN625" t="str">
            <v>בש"ח צמוד למדד</v>
          </cell>
          <cell r="BO625">
            <v>0</v>
          </cell>
          <cell r="BT625">
            <v>24823.050336000004</v>
          </cell>
          <cell r="BU625">
            <v>314166.730815</v>
          </cell>
        </row>
        <row r="626">
          <cell r="AJ626">
            <v>40178</v>
          </cell>
          <cell r="AR626">
            <v>533225</v>
          </cell>
          <cell r="AS626">
            <v>533225</v>
          </cell>
          <cell r="AU626" t="str">
            <v>מניות</v>
          </cell>
          <cell r="AW626" t="str">
            <v>מניות</v>
          </cell>
          <cell r="AY626" t="str">
            <v>סחיר</v>
          </cell>
          <cell r="BA626" t="str">
            <v>ארץ</v>
          </cell>
          <cell r="BI626" t="str">
            <v>מנורה חברה לביטוח</v>
          </cell>
          <cell r="BK626" t="str">
            <v>זמינים למכירה</v>
          </cell>
          <cell r="BL626" t="str">
            <v>לא ניתן להמרה</v>
          </cell>
          <cell r="BN626" t="str">
            <v>בש"ח לא צמוד</v>
          </cell>
          <cell r="BO626">
            <v>0</v>
          </cell>
          <cell r="BT626">
            <v>0</v>
          </cell>
          <cell r="BU626">
            <v>0</v>
          </cell>
        </row>
        <row r="627">
          <cell r="AJ627">
            <v>40178</v>
          </cell>
          <cell r="AR627">
            <v>8808286.45</v>
          </cell>
          <cell r="AS627">
            <v>8808286.45</v>
          </cell>
          <cell r="AU627" t="str">
            <v>נכסי חוב</v>
          </cell>
          <cell r="AW627" t="str">
            <v>אג"ח קונצרני</v>
          </cell>
          <cell r="AY627" t="str">
            <v>סחיר</v>
          </cell>
          <cell r="BA627" t="str">
            <v>ארץ</v>
          </cell>
          <cell r="BI627" t="str">
            <v>מנורה חברה לביטוח</v>
          </cell>
          <cell r="BK627" t="str">
            <v>זמינים למכירה</v>
          </cell>
          <cell r="BL627" t="str">
            <v>לא ניתן להמרה</v>
          </cell>
          <cell r="BN627" t="str">
            <v>בש"ח צמוד למדד</v>
          </cell>
          <cell r="BO627">
            <v>0</v>
          </cell>
          <cell r="BT627">
            <v>459792.5526899999</v>
          </cell>
          <cell r="BU627">
            <v>328549.08458499995</v>
          </cell>
        </row>
        <row r="628">
          <cell r="AJ628">
            <v>40178</v>
          </cell>
          <cell r="AR628">
            <v>291090.43</v>
          </cell>
          <cell r="AS628">
            <v>291090.43</v>
          </cell>
          <cell r="AU628" t="str">
            <v>מניות</v>
          </cell>
          <cell r="AW628" t="str">
            <v>מניות</v>
          </cell>
          <cell r="AY628" t="str">
            <v>סחיר</v>
          </cell>
          <cell r="BA628" t="str">
            <v>ארץ</v>
          </cell>
          <cell r="BI628" t="str">
            <v>מנורה חברה לביטוח</v>
          </cell>
          <cell r="BK628" t="str">
            <v>זמינים למכירה</v>
          </cell>
          <cell r="BL628" t="str">
            <v>לא ניתן להמרה</v>
          </cell>
          <cell r="BN628" t="str">
            <v>בש"ח לא צמוד</v>
          </cell>
          <cell r="BO628">
            <v>0</v>
          </cell>
          <cell r="BT628">
            <v>0</v>
          </cell>
          <cell r="BU628">
            <v>0</v>
          </cell>
        </row>
        <row r="629">
          <cell r="AJ629">
            <v>40178</v>
          </cell>
          <cell r="AR629">
            <v>6672071.17</v>
          </cell>
          <cell r="AS629">
            <v>6672071.17</v>
          </cell>
          <cell r="AU629" t="str">
            <v>נכסי חוב</v>
          </cell>
          <cell r="AW629" t="str">
            <v>אג"ח קונצרני</v>
          </cell>
          <cell r="AY629" t="str">
            <v>סחיר</v>
          </cell>
          <cell r="BA629" t="str">
            <v>ארץ</v>
          </cell>
          <cell r="BI629" t="str">
            <v>מנורה חברה לביטוח</v>
          </cell>
          <cell r="BK629" t="str">
            <v>מסחר</v>
          </cell>
          <cell r="BL629" t="str">
            <v>ניתן להמרה</v>
          </cell>
          <cell r="BN629" t="str">
            <v>בש"ח צמוד למדד</v>
          </cell>
          <cell r="BO629">
            <v>0</v>
          </cell>
          <cell r="BT629">
            <v>292236.717246</v>
          </cell>
          <cell r="BU629">
            <v>266215.63968300004</v>
          </cell>
        </row>
        <row r="630">
          <cell r="AJ630">
            <v>40178</v>
          </cell>
          <cell r="AR630">
            <v>854274.1</v>
          </cell>
          <cell r="AS630">
            <v>854274.1</v>
          </cell>
          <cell r="AU630" t="str">
            <v>פיננסי אחר</v>
          </cell>
          <cell r="AW630" t="str">
            <v>תעודות סל</v>
          </cell>
          <cell r="AY630" t="str">
            <v>סחיר</v>
          </cell>
          <cell r="BA630" t="str">
            <v>ארץ</v>
          </cell>
          <cell r="BI630" t="str">
            <v>מנורה חברה לביטוח</v>
          </cell>
          <cell r="BK630" t="str">
            <v>זמינים למכירה</v>
          </cell>
          <cell r="BL630" t="str">
            <v>לא ניתן להמרה</v>
          </cell>
          <cell r="BN630" t="str">
            <v>בש"ח לא צמוד</v>
          </cell>
          <cell r="BO630">
            <v>0</v>
          </cell>
          <cell r="BT630">
            <v>0</v>
          </cell>
          <cell r="BU630">
            <v>0</v>
          </cell>
        </row>
        <row r="631">
          <cell r="AJ631">
            <v>40178</v>
          </cell>
          <cell r="AR631">
            <v>6209000</v>
          </cell>
          <cell r="AS631">
            <v>6209000</v>
          </cell>
          <cell r="AU631" t="str">
            <v>נכסי חוב</v>
          </cell>
          <cell r="AW631" t="str">
            <v>אג"ח קונצרני</v>
          </cell>
          <cell r="AY631" t="str">
            <v>סחיר</v>
          </cell>
          <cell r="BA631" t="str">
            <v>ארץ</v>
          </cell>
          <cell r="BI631" t="str">
            <v>מנורה חברה לביטוח</v>
          </cell>
          <cell r="BK631" t="str">
            <v>זמינים למכירה</v>
          </cell>
          <cell r="BL631" t="str">
            <v>לא ניתן להמרה</v>
          </cell>
          <cell r="BN631" t="str">
            <v>בש"ח צמוד למדד</v>
          </cell>
          <cell r="BO631">
            <v>0</v>
          </cell>
          <cell r="BT631">
            <v>231595.7</v>
          </cell>
          <cell r="BU631">
            <v>181923.7</v>
          </cell>
        </row>
        <row r="632">
          <cell r="AJ632">
            <v>40178</v>
          </cell>
          <cell r="AR632">
            <v>1643247.88</v>
          </cell>
          <cell r="AS632">
            <v>1704280.48</v>
          </cell>
          <cell r="AU632" t="str">
            <v>נכסי חוב</v>
          </cell>
          <cell r="AW632" t="str">
            <v>אג"ח קונצרני</v>
          </cell>
          <cell r="AY632" t="str">
            <v>לא סחיר</v>
          </cell>
          <cell r="BA632" t="str">
            <v>ארץ</v>
          </cell>
          <cell r="BI632" t="str">
            <v>מנורה חברה לביטוח</v>
          </cell>
          <cell r="BK632" t="str">
            <v>נוצרו עבור החברה</v>
          </cell>
          <cell r="BL632" t="str">
            <v>לא ניתן להמרה</v>
          </cell>
          <cell r="BN632" t="str">
            <v>בש"ח צמוד למדד</v>
          </cell>
          <cell r="BO632">
            <v>0</v>
          </cell>
          <cell r="BT632">
            <v>35658.478996</v>
          </cell>
          <cell r="BU632">
            <v>101881.36855999999</v>
          </cell>
        </row>
        <row r="633">
          <cell r="AJ633">
            <v>40178</v>
          </cell>
          <cell r="AR633">
            <v>2940613.8</v>
          </cell>
          <cell r="AS633">
            <v>2940613.8</v>
          </cell>
          <cell r="AU633" t="str">
            <v>נכסי חוב</v>
          </cell>
          <cell r="AW633" t="str">
            <v>אג"ח קונצרני</v>
          </cell>
          <cell r="AY633" t="str">
            <v>סחיר</v>
          </cell>
          <cell r="BA633" t="str">
            <v>ארץ</v>
          </cell>
          <cell r="BI633" t="str">
            <v>מנורה חברה לביטוח</v>
          </cell>
          <cell r="BK633" t="str">
            <v>זמינים למכירה</v>
          </cell>
          <cell r="BL633" t="str">
            <v>לא ניתן להמרה</v>
          </cell>
          <cell r="BN633" t="str">
            <v>בש"ח צמוד למדד</v>
          </cell>
          <cell r="BO633">
            <v>0</v>
          </cell>
          <cell r="BT633">
            <v>35875.488359999996</v>
          </cell>
          <cell r="BU633">
            <v>1870818.49956</v>
          </cell>
        </row>
        <row r="634">
          <cell r="AJ634">
            <v>40178</v>
          </cell>
          <cell r="AR634">
            <v>350036.5</v>
          </cell>
          <cell r="AS634">
            <v>350036.5</v>
          </cell>
          <cell r="AU634" t="str">
            <v>מניות</v>
          </cell>
          <cell r="AW634" t="str">
            <v>מניות</v>
          </cell>
          <cell r="AY634" t="str">
            <v>סחיר</v>
          </cell>
          <cell r="BA634" t="str">
            <v>ארץ</v>
          </cell>
          <cell r="BI634" t="str">
            <v>מנורה חברה לביטוח</v>
          </cell>
          <cell r="BK634" t="str">
            <v>זמינים למכירה</v>
          </cell>
          <cell r="BL634" t="str">
            <v>לא ניתן להמרה</v>
          </cell>
          <cell r="BN634" t="str">
            <v>בש"ח לא צמוד</v>
          </cell>
          <cell r="BO634">
            <v>0</v>
          </cell>
          <cell r="BT634">
            <v>0</v>
          </cell>
          <cell r="BU634">
            <v>0</v>
          </cell>
        </row>
        <row r="635">
          <cell r="AJ635">
            <v>40178</v>
          </cell>
          <cell r="AR635">
            <v>1926079.95</v>
          </cell>
          <cell r="AS635">
            <v>1926079.95</v>
          </cell>
          <cell r="AU635" t="str">
            <v>נכסי חוב</v>
          </cell>
          <cell r="AW635" t="str">
            <v>אג"ח קונצרני</v>
          </cell>
          <cell r="AY635" t="str">
            <v>סחיר</v>
          </cell>
          <cell r="BA635" t="str">
            <v>ארץ</v>
          </cell>
          <cell r="BI635" t="str">
            <v>מנורה חברה לביטוח</v>
          </cell>
          <cell r="BK635" t="str">
            <v>זמינים למכירה</v>
          </cell>
          <cell r="BL635" t="str">
            <v>לא ניתן להמרה</v>
          </cell>
          <cell r="BN635" t="str">
            <v>בש"ח צמוד למדד</v>
          </cell>
          <cell r="BO635">
            <v>0</v>
          </cell>
          <cell r="BT635">
            <v>28698.591255</v>
          </cell>
          <cell r="BU635">
            <v>957069.1271549999</v>
          </cell>
        </row>
        <row r="636">
          <cell r="AJ636">
            <v>40178</v>
          </cell>
          <cell r="AR636">
            <v>1016.24</v>
          </cell>
          <cell r="AS636">
            <v>1016.24</v>
          </cell>
          <cell r="AU636" t="str">
            <v>פיננסי אחר</v>
          </cell>
          <cell r="AW636" t="str">
            <v>כתבי אופציה</v>
          </cell>
          <cell r="AY636" t="str">
            <v>סחיר</v>
          </cell>
          <cell r="BA636" t="str">
            <v>ארץ</v>
          </cell>
          <cell r="BI636" t="str">
            <v>מנורה חברה לביטוח</v>
          </cell>
          <cell r="BK636" t="str">
            <v>מסחר</v>
          </cell>
          <cell r="BL636" t="str">
            <v>לא ניתן להמרה</v>
          </cell>
          <cell r="BN636" t="str">
            <v>בש"ח לא צמוד</v>
          </cell>
          <cell r="BO636">
            <v>0</v>
          </cell>
          <cell r="BT636">
            <v>0</v>
          </cell>
          <cell r="BU636">
            <v>0</v>
          </cell>
        </row>
        <row r="637">
          <cell r="AJ637">
            <v>40178</v>
          </cell>
          <cell r="AR637">
            <v>626.74</v>
          </cell>
          <cell r="AS637">
            <v>626.74</v>
          </cell>
          <cell r="AU637" t="str">
            <v>פיננסי אחר</v>
          </cell>
          <cell r="AW637" t="str">
            <v>כתבי אופציה</v>
          </cell>
          <cell r="AY637" t="str">
            <v>סחיר</v>
          </cell>
          <cell r="BA637" t="str">
            <v>ארץ</v>
          </cell>
          <cell r="BI637" t="str">
            <v>מנורה חברה לביטוח</v>
          </cell>
          <cell r="BK637" t="str">
            <v>מסחר</v>
          </cell>
          <cell r="BL637" t="str">
            <v>לא ניתן להמרה</v>
          </cell>
          <cell r="BN637" t="str">
            <v>בש"ח לא צמוד</v>
          </cell>
          <cell r="BO637">
            <v>0</v>
          </cell>
          <cell r="BT637">
            <v>0</v>
          </cell>
          <cell r="BU637">
            <v>0</v>
          </cell>
        </row>
        <row r="638">
          <cell r="AJ638">
            <v>40178</v>
          </cell>
          <cell r="AR638">
            <v>1969550.24</v>
          </cell>
          <cell r="AS638">
            <v>1969550.24</v>
          </cell>
          <cell r="AU638" t="str">
            <v>נכסי חוב</v>
          </cell>
          <cell r="AW638" t="str">
            <v>אג"ח קונצרני</v>
          </cell>
          <cell r="AY638" t="str">
            <v>סחיר</v>
          </cell>
          <cell r="BA638" t="str">
            <v>ארץ</v>
          </cell>
          <cell r="BI638" t="str">
            <v>מנורה חברה לביטוח</v>
          </cell>
          <cell r="BK638" t="str">
            <v>מסחר</v>
          </cell>
          <cell r="BL638" t="str">
            <v>ניתן להמרה</v>
          </cell>
          <cell r="BN638" t="str">
            <v>בש"ח צמוד למדד</v>
          </cell>
          <cell r="BO638">
            <v>0</v>
          </cell>
          <cell r="BT638">
            <v>39194.049776</v>
          </cell>
          <cell r="BU638">
            <v>314143.26328</v>
          </cell>
        </row>
        <row r="639">
          <cell r="AJ639">
            <v>40178</v>
          </cell>
          <cell r="AR639">
            <v>910259.59</v>
          </cell>
          <cell r="AS639">
            <v>910259.59</v>
          </cell>
          <cell r="AU639" t="str">
            <v>מניות</v>
          </cell>
          <cell r="AW639" t="str">
            <v>מניות</v>
          </cell>
          <cell r="AY639" t="str">
            <v>סחיר</v>
          </cell>
          <cell r="BA639" t="str">
            <v>ארץ</v>
          </cell>
          <cell r="BI639" t="str">
            <v>מנורה חברה לביטוח</v>
          </cell>
          <cell r="BK639" t="str">
            <v>זמינים למכירה</v>
          </cell>
          <cell r="BL639" t="str">
            <v>לא ניתן להמרה</v>
          </cell>
          <cell r="BN639" t="str">
            <v>בש"ח לא צמוד</v>
          </cell>
          <cell r="BO639">
            <v>0</v>
          </cell>
          <cell r="BT639">
            <v>0</v>
          </cell>
          <cell r="BU639">
            <v>0</v>
          </cell>
        </row>
        <row r="640">
          <cell r="AJ640">
            <v>40178</v>
          </cell>
          <cell r="AR640">
            <v>3282869.09</v>
          </cell>
          <cell r="AS640">
            <v>3282869.09</v>
          </cell>
          <cell r="AU640" t="str">
            <v>נכסי חוב</v>
          </cell>
          <cell r="AW640" t="str">
            <v>אג"ח קונצרני</v>
          </cell>
          <cell r="AY640" t="str">
            <v>סחיר</v>
          </cell>
          <cell r="BA640" t="str">
            <v>ארץ</v>
          </cell>
          <cell r="BI640" t="str">
            <v>מנורה חברה לביטוח</v>
          </cell>
          <cell r="BK640" t="str">
            <v>זמינים למכירה</v>
          </cell>
          <cell r="BL640" t="str">
            <v>לא ניתן להמרה</v>
          </cell>
          <cell r="BN640" t="str">
            <v>בש"ח צמוד למדד</v>
          </cell>
          <cell r="BO640">
            <v>0</v>
          </cell>
          <cell r="BT640">
            <v>87652.60470299999</v>
          </cell>
          <cell r="BU640">
            <v>308917.981369</v>
          </cell>
        </row>
        <row r="641">
          <cell r="AJ641">
            <v>40178</v>
          </cell>
          <cell r="AR641">
            <v>1897500</v>
          </cell>
          <cell r="AS641">
            <v>1897500</v>
          </cell>
          <cell r="AU641" t="str">
            <v>מניות</v>
          </cell>
          <cell r="AW641" t="str">
            <v>מניות</v>
          </cell>
          <cell r="AY641" t="str">
            <v>סחיר</v>
          </cell>
          <cell r="BA641" t="str">
            <v>ארץ</v>
          </cell>
          <cell r="BI641" t="str">
            <v>מנורה חברה לביטוח</v>
          </cell>
          <cell r="BK641" t="str">
            <v>זמינים למכירה</v>
          </cell>
          <cell r="BL641" t="str">
            <v>לא ניתן להמרה</v>
          </cell>
          <cell r="BN641" t="str">
            <v>בש"ח לא צמוד</v>
          </cell>
          <cell r="BO641">
            <v>0</v>
          </cell>
          <cell r="BT641">
            <v>0</v>
          </cell>
          <cell r="BU641">
            <v>0</v>
          </cell>
        </row>
        <row r="642">
          <cell r="AJ642">
            <v>40178</v>
          </cell>
          <cell r="AR642">
            <v>5719713.4</v>
          </cell>
          <cell r="AS642">
            <v>5719713.4</v>
          </cell>
          <cell r="AU642" t="str">
            <v>מניות</v>
          </cell>
          <cell r="AW642" t="str">
            <v>מניות</v>
          </cell>
          <cell r="AY642" t="str">
            <v>סחיר</v>
          </cell>
          <cell r="BA642" t="str">
            <v>ארץ</v>
          </cell>
          <cell r="BI642" t="str">
            <v>מנורה חברה לביטוח</v>
          </cell>
          <cell r="BK642" t="str">
            <v>זמינים למכירה</v>
          </cell>
          <cell r="BL642" t="str">
            <v>לא ניתן להמרה</v>
          </cell>
          <cell r="BN642" t="str">
            <v>בש"ח לא צמוד</v>
          </cell>
          <cell r="BO642">
            <v>0</v>
          </cell>
          <cell r="BT642">
            <v>0</v>
          </cell>
          <cell r="BU642">
            <v>0</v>
          </cell>
        </row>
        <row r="643">
          <cell r="AJ643">
            <v>40178</v>
          </cell>
          <cell r="AR643">
            <v>5279598.26</v>
          </cell>
          <cell r="AS643">
            <v>4987025</v>
          </cell>
          <cell r="AU643" t="str">
            <v>נכסי חוב</v>
          </cell>
          <cell r="AW643" t="str">
            <v>אג"ח קונצרני</v>
          </cell>
          <cell r="AY643" t="str">
            <v>לא סחיר</v>
          </cell>
          <cell r="BA643" t="str">
            <v>ארץ</v>
          </cell>
          <cell r="BI643" t="str">
            <v>מנורה חברה לביטוח</v>
          </cell>
          <cell r="BK643" t="str">
            <v>נוצרו עבור החברה</v>
          </cell>
          <cell r="BL643" t="str">
            <v>לא ניתן להמרה</v>
          </cell>
          <cell r="BN643" t="str">
            <v>בש"ח צמוד למדד</v>
          </cell>
          <cell r="BO643">
            <v>0</v>
          </cell>
          <cell r="BT643">
            <v>151524.47006199998</v>
          </cell>
          <cell r="BU643">
            <v>295657.50255999994</v>
          </cell>
        </row>
        <row r="644">
          <cell r="AJ644">
            <v>40178</v>
          </cell>
          <cell r="AR644">
            <v>11055826.78</v>
          </cell>
          <cell r="AS644">
            <v>12007000</v>
          </cell>
          <cell r="AU644" t="str">
            <v>נכסי חוב</v>
          </cell>
          <cell r="AW644" t="str">
            <v>אג"ח קונצרני</v>
          </cell>
          <cell r="AY644" t="str">
            <v>לא סחיר</v>
          </cell>
          <cell r="BA644" t="str">
            <v>ארץ</v>
          </cell>
          <cell r="BI644" t="str">
            <v>מנורה חברה לביטוח</v>
          </cell>
          <cell r="BK644" t="str">
            <v>נוצרו עבור החברה</v>
          </cell>
          <cell r="BL644" t="str">
            <v>לא ניתן להמרה</v>
          </cell>
          <cell r="BN644" t="str">
            <v>בש"ח צמוד למדד</v>
          </cell>
          <cell r="BO644">
            <v>0</v>
          </cell>
          <cell r="BT644">
            <v>289662.661636</v>
          </cell>
          <cell r="BU644">
            <v>569375.07917</v>
          </cell>
        </row>
        <row r="645">
          <cell r="AJ645">
            <v>40178</v>
          </cell>
          <cell r="AR645">
            <v>1292917</v>
          </cell>
          <cell r="AS645">
            <v>1292917</v>
          </cell>
          <cell r="AU645" t="str">
            <v>מניות</v>
          </cell>
          <cell r="AW645" t="str">
            <v>מניות</v>
          </cell>
          <cell r="AY645" t="str">
            <v>סחיר</v>
          </cell>
          <cell r="BA645" t="str">
            <v>ארץ</v>
          </cell>
          <cell r="BI645" t="str">
            <v>מנורה חברה לביטוח</v>
          </cell>
          <cell r="BK645" t="str">
            <v>זמינים למכירה</v>
          </cell>
          <cell r="BL645" t="str">
            <v>לא ניתן להמרה</v>
          </cell>
          <cell r="BN645" t="str">
            <v>בש"ח לא צמוד</v>
          </cell>
          <cell r="BO645">
            <v>0</v>
          </cell>
          <cell r="BT645">
            <v>0</v>
          </cell>
          <cell r="BU645">
            <v>0</v>
          </cell>
        </row>
        <row r="646">
          <cell r="AJ646">
            <v>40178</v>
          </cell>
          <cell r="AR646">
            <v>34047999.22</v>
          </cell>
          <cell r="AS646">
            <v>34047999.22</v>
          </cell>
          <cell r="AU646" t="str">
            <v>נכסי חוב</v>
          </cell>
          <cell r="AW646" t="str">
            <v>אג"ח קונצרני</v>
          </cell>
          <cell r="AY646" t="str">
            <v>סחיר</v>
          </cell>
          <cell r="BA646" t="str">
            <v>ארץ</v>
          </cell>
          <cell r="BI646" t="str">
            <v>מנורה חברה לביטוח</v>
          </cell>
          <cell r="BK646" t="str">
            <v>זמינים למכירה</v>
          </cell>
          <cell r="BL646" t="str">
            <v>לא ניתן להמרה</v>
          </cell>
          <cell r="BN646" t="str">
            <v>בש"ח צמוד למדד</v>
          </cell>
          <cell r="BO646">
            <v>0</v>
          </cell>
          <cell r="BT646">
            <v>912486.379096</v>
          </cell>
          <cell r="BU646">
            <v>568601.586974</v>
          </cell>
        </row>
        <row r="647">
          <cell r="AJ647">
            <v>40178</v>
          </cell>
          <cell r="AR647">
            <v>1764636.26</v>
          </cell>
          <cell r="AS647">
            <v>1764636.26</v>
          </cell>
          <cell r="AU647" t="str">
            <v>נכסי חוב</v>
          </cell>
          <cell r="AW647" t="str">
            <v>אג"ח קונצרני</v>
          </cell>
          <cell r="AY647" t="str">
            <v>סחיר</v>
          </cell>
          <cell r="BA647" t="str">
            <v>ארץ</v>
          </cell>
          <cell r="BI647" t="str">
            <v>מנורה חברה לביטוח</v>
          </cell>
          <cell r="BK647" t="str">
            <v>זמינים למכירה</v>
          </cell>
          <cell r="BL647" t="str">
            <v>לא ניתן להמרה</v>
          </cell>
          <cell r="BN647" t="str">
            <v>בש"ח צמוד למדד</v>
          </cell>
          <cell r="BO647">
            <v>0</v>
          </cell>
          <cell r="BT647">
            <v>78526.31357000001</v>
          </cell>
          <cell r="BU647">
            <v>53468.47867799999</v>
          </cell>
        </row>
        <row r="648">
          <cell r="AJ648">
            <v>40178</v>
          </cell>
          <cell r="AR648">
            <v>37777</v>
          </cell>
          <cell r="AS648">
            <v>37777</v>
          </cell>
          <cell r="AU648" t="str">
            <v>מניות</v>
          </cell>
          <cell r="AW648" t="str">
            <v>מניות</v>
          </cell>
          <cell r="AY648" t="str">
            <v>סחיר</v>
          </cell>
          <cell r="BA648" t="str">
            <v>ארץ</v>
          </cell>
          <cell r="BI648" t="str">
            <v>מנורה חברה לביטוח</v>
          </cell>
          <cell r="BK648" t="str">
            <v>זמינים למכירה</v>
          </cell>
          <cell r="BL648" t="str">
            <v>לא ניתן להמרה</v>
          </cell>
          <cell r="BN648" t="str">
            <v>בש"ח לא צמוד</v>
          </cell>
          <cell r="BO648">
            <v>0</v>
          </cell>
          <cell r="BT648">
            <v>0</v>
          </cell>
          <cell r="BU648">
            <v>0</v>
          </cell>
        </row>
        <row r="649">
          <cell r="AJ649">
            <v>40178</v>
          </cell>
          <cell r="AR649">
            <v>3371269.32</v>
          </cell>
          <cell r="AS649">
            <v>3371269.32</v>
          </cell>
          <cell r="AU649" t="str">
            <v>נכסי חוב</v>
          </cell>
          <cell r="AW649" t="str">
            <v>אג"ח קונצרני</v>
          </cell>
          <cell r="AY649" t="str">
            <v>סחיר</v>
          </cell>
          <cell r="BA649" t="str">
            <v>ארץ</v>
          </cell>
          <cell r="BI649" t="str">
            <v>מנורה חברה לביטוח</v>
          </cell>
          <cell r="BK649" t="str">
            <v>זמינים למכירה</v>
          </cell>
          <cell r="BL649" t="str">
            <v>לא ניתן להמרה</v>
          </cell>
          <cell r="BN649" t="str">
            <v>בש"ח צמוד למדד</v>
          </cell>
          <cell r="BO649">
            <v>0</v>
          </cell>
          <cell r="BT649">
            <v>96081.17562</v>
          </cell>
          <cell r="BU649">
            <v>855628.1534159998</v>
          </cell>
        </row>
        <row r="650">
          <cell r="AJ650">
            <v>40178</v>
          </cell>
          <cell r="AR650">
            <v>2906811.85</v>
          </cell>
          <cell r="AS650">
            <v>2906811.85</v>
          </cell>
          <cell r="AU650" t="str">
            <v>נכסי חוב</v>
          </cell>
          <cell r="AW650" t="str">
            <v>אג"ח קונצרני</v>
          </cell>
          <cell r="AY650" t="str">
            <v>סחיר</v>
          </cell>
          <cell r="BA650" t="str">
            <v>ארץ</v>
          </cell>
          <cell r="BI650" t="str">
            <v>מנורה חברה לביטוח</v>
          </cell>
          <cell r="BK650" t="str">
            <v>זמינים למכירה</v>
          </cell>
          <cell r="BL650" t="str">
            <v>לא ניתן להמרה</v>
          </cell>
          <cell r="BN650" t="str">
            <v>בש"ח צמוד למדד</v>
          </cell>
          <cell r="BO650">
            <v>0</v>
          </cell>
          <cell r="BT650">
            <v>59589.64292499999</v>
          </cell>
          <cell r="BU650">
            <v>200860.698835</v>
          </cell>
        </row>
        <row r="651">
          <cell r="AJ651">
            <v>40178</v>
          </cell>
          <cell r="AR651">
            <v>331500</v>
          </cell>
          <cell r="AS651">
            <v>331500</v>
          </cell>
          <cell r="AU651" t="str">
            <v>נכסי חוב</v>
          </cell>
          <cell r="AW651" t="str">
            <v>אג"ח קונצרני</v>
          </cell>
          <cell r="AY651" t="str">
            <v>סחיר</v>
          </cell>
          <cell r="BA651" t="str">
            <v>ארץ</v>
          </cell>
          <cell r="BI651" t="str">
            <v>מנורה חברה לביטוח</v>
          </cell>
          <cell r="BK651" t="str">
            <v>מסחר</v>
          </cell>
          <cell r="BL651" t="str">
            <v>ניתן להמרה</v>
          </cell>
          <cell r="BN651" t="str">
            <v>בש"ח צמוד למדד</v>
          </cell>
          <cell r="BO651">
            <v>0</v>
          </cell>
          <cell r="BT651">
            <v>4541.55</v>
          </cell>
          <cell r="BU651">
            <v>488432.10000000003</v>
          </cell>
        </row>
        <row r="652">
          <cell r="AJ652">
            <v>40178</v>
          </cell>
          <cell r="AR652">
            <v>536137.5</v>
          </cell>
          <cell r="AS652">
            <v>536137.5</v>
          </cell>
          <cell r="AU652" t="str">
            <v>נכסי חוב</v>
          </cell>
          <cell r="AW652" t="str">
            <v>אג"ח קונצרני</v>
          </cell>
          <cell r="AY652" t="str">
            <v>סחיר</v>
          </cell>
          <cell r="BA652" t="str">
            <v>ארץ</v>
          </cell>
          <cell r="BI652" t="str">
            <v>מנורה חברה לביטוח</v>
          </cell>
          <cell r="BK652" t="str">
            <v>זמינים למכירה</v>
          </cell>
          <cell r="BL652" t="str">
            <v>לא ניתן להמרה</v>
          </cell>
          <cell r="BN652" t="str">
            <v>בש"ח צמוד למדד</v>
          </cell>
          <cell r="BO652">
            <v>0</v>
          </cell>
          <cell r="BT652">
            <v>6487.26375</v>
          </cell>
          <cell r="BU652">
            <v>1065090.7575</v>
          </cell>
        </row>
        <row r="653">
          <cell r="AJ653">
            <v>40178</v>
          </cell>
          <cell r="AR653">
            <v>6730902.83</v>
          </cell>
          <cell r="AS653">
            <v>6941400</v>
          </cell>
          <cell r="AU653" t="str">
            <v>נכסי חוב</v>
          </cell>
          <cell r="AW653" t="str">
            <v>אג"ח קונצרני</v>
          </cell>
          <cell r="AY653" t="str">
            <v>לא סחיר</v>
          </cell>
          <cell r="BA653" t="str">
            <v>ארץ</v>
          </cell>
          <cell r="BI653" t="str">
            <v>מנורה חברה לביטוח</v>
          </cell>
          <cell r="BK653" t="str">
            <v>נוצרו עבור החברה</v>
          </cell>
          <cell r="BL653" t="str">
            <v>לא ניתן להמרה</v>
          </cell>
          <cell r="BN653" t="str">
            <v>בש"ח צמוד למדד</v>
          </cell>
          <cell r="BO653">
            <v>0</v>
          </cell>
          <cell r="BT653">
            <v>117790.79952500001</v>
          </cell>
          <cell r="BU653">
            <v>471163.19810000004</v>
          </cell>
        </row>
        <row r="654">
          <cell r="AJ654">
            <v>40178</v>
          </cell>
          <cell r="AR654">
            <v>3899237.69</v>
          </cell>
          <cell r="AS654">
            <v>3899237.69</v>
          </cell>
          <cell r="AU654" t="str">
            <v>נכסי חוב</v>
          </cell>
          <cell r="AW654" t="str">
            <v>אג"ח קונצרני</v>
          </cell>
          <cell r="AY654" t="str">
            <v>סחיר</v>
          </cell>
          <cell r="BA654" t="str">
            <v>ארץ</v>
          </cell>
          <cell r="BI654" t="str">
            <v>מנורה חברה לביטוח</v>
          </cell>
          <cell r="BK654" t="str">
            <v>זמינים למכירה</v>
          </cell>
          <cell r="BL654" t="str">
            <v>לא ניתן להמרה</v>
          </cell>
          <cell r="BN654" t="str">
            <v>בש"ח צמוד למדד</v>
          </cell>
          <cell r="BO654">
            <v>0</v>
          </cell>
          <cell r="BT654">
            <v>133353.928998</v>
          </cell>
          <cell r="BU654">
            <v>312718.862738</v>
          </cell>
        </row>
        <row r="655">
          <cell r="AJ655">
            <v>40178</v>
          </cell>
          <cell r="AR655">
            <v>629280</v>
          </cell>
          <cell r="AS655">
            <v>629280</v>
          </cell>
          <cell r="AU655" t="str">
            <v>מניות</v>
          </cell>
          <cell r="AW655" t="str">
            <v>מניות</v>
          </cell>
          <cell r="AY655" t="str">
            <v>סחיר</v>
          </cell>
          <cell r="BA655" t="str">
            <v>ארץ</v>
          </cell>
          <cell r="BI655" t="str">
            <v>מנורה חברה לביטוח</v>
          </cell>
          <cell r="BK655" t="str">
            <v>זמינים למכירה</v>
          </cell>
          <cell r="BL655" t="str">
            <v>לא ניתן להמרה</v>
          </cell>
          <cell r="BN655" t="str">
            <v>בש"ח לא צמוד</v>
          </cell>
          <cell r="BO655">
            <v>0</v>
          </cell>
          <cell r="BT655">
            <v>0</v>
          </cell>
          <cell r="BU655">
            <v>0</v>
          </cell>
        </row>
        <row r="656">
          <cell r="AJ656">
            <v>40178</v>
          </cell>
          <cell r="AR656">
            <v>4140178.11</v>
          </cell>
          <cell r="AS656">
            <v>4140178.11</v>
          </cell>
          <cell r="AU656" t="str">
            <v>נכסי חוב</v>
          </cell>
          <cell r="AW656" t="str">
            <v>אג"ח קונצרני</v>
          </cell>
          <cell r="AY656" t="str">
            <v>סחיר</v>
          </cell>
          <cell r="BA656" t="str">
            <v>ארץ</v>
          </cell>
          <cell r="BI656" t="str">
            <v>מנורה חברה לביטוח</v>
          </cell>
          <cell r="BK656" t="str">
            <v>זמינים למכירה</v>
          </cell>
          <cell r="BL656" t="str">
            <v>לא ניתן להמרה</v>
          </cell>
          <cell r="BN656" t="str">
            <v>בש"ח צמוד למדד</v>
          </cell>
          <cell r="BO656">
            <v>0</v>
          </cell>
          <cell r="BT656">
            <v>61274.636028</v>
          </cell>
          <cell r="BU656">
            <v>94810.078719</v>
          </cell>
        </row>
        <row r="657">
          <cell r="AJ657">
            <v>40178</v>
          </cell>
          <cell r="AR657">
            <v>331695</v>
          </cell>
          <cell r="AS657">
            <v>331695</v>
          </cell>
          <cell r="AU657" t="str">
            <v>פיננסי אחר</v>
          </cell>
          <cell r="AW657" t="str">
            <v>כתבי אופציה</v>
          </cell>
          <cell r="AY657" t="str">
            <v>סחיר</v>
          </cell>
          <cell r="BA657" t="str">
            <v>ארץ</v>
          </cell>
          <cell r="BI657" t="str">
            <v>מנורה חברה לביטוח</v>
          </cell>
          <cell r="BK657" t="str">
            <v>מסחר</v>
          </cell>
          <cell r="BL657" t="str">
            <v>לא ניתן להמרה</v>
          </cell>
          <cell r="BN657" t="str">
            <v>בש"ח לא צמוד</v>
          </cell>
          <cell r="BO657">
            <v>0</v>
          </cell>
          <cell r="BT657">
            <v>0</v>
          </cell>
          <cell r="BU657">
            <v>0</v>
          </cell>
        </row>
        <row r="658">
          <cell r="AJ658">
            <v>40178</v>
          </cell>
          <cell r="AR658">
            <v>176563.8</v>
          </cell>
          <cell r="AS658">
            <v>176563.8</v>
          </cell>
          <cell r="AU658" t="str">
            <v>מניות</v>
          </cell>
          <cell r="AW658" t="str">
            <v>מניות</v>
          </cell>
          <cell r="AY658" t="str">
            <v>סחיר</v>
          </cell>
          <cell r="BA658" t="str">
            <v>ארץ</v>
          </cell>
          <cell r="BI658" t="str">
            <v>מנורה חברה לביטוח</v>
          </cell>
          <cell r="BK658" t="str">
            <v>זמינים למכירה</v>
          </cell>
          <cell r="BL658" t="str">
            <v>לא ניתן להמרה</v>
          </cell>
          <cell r="BN658" t="str">
            <v>בש"ח לא צמוד</v>
          </cell>
          <cell r="BO658">
            <v>0</v>
          </cell>
          <cell r="BT658">
            <v>0</v>
          </cell>
          <cell r="BU658">
            <v>0</v>
          </cell>
        </row>
        <row r="659">
          <cell r="AJ659">
            <v>40178</v>
          </cell>
          <cell r="AR659">
            <v>1885000</v>
          </cell>
          <cell r="AS659">
            <v>1885000</v>
          </cell>
          <cell r="AU659" t="str">
            <v>נכסי חוב</v>
          </cell>
          <cell r="AW659" t="str">
            <v>אג"ח קונצרני</v>
          </cell>
          <cell r="AY659" t="str">
            <v>סחיר</v>
          </cell>
          <cell r="BA659" t="str">
            <v>ארץ</v>
          </cell>
          <cell r="BI659" t="str">
            <v>מנורה חברה לביטוח</v>
          </cell>
          <cell r="BK659" t="str">
            <v>זמינים למכירה</v>
          </cell>
          <cell r="BL659" t="str">
            <v>לא ניתן להמרה</v>
          </cell>
          <cell r="BN659" t="str">
            <v>בש"ח לא צמוד</v>
          </cell>
          <cell r="BO659">
            <v>0</v>
          </cell>
          <cell r="BT659">
            <v>22054.499999999996</v>
          </cell>
          <cell r="BU659">
            <v>2861807</v>
          </cell>
        </row>
        <row r="660">
          <cell r="AJ660">
            <v>40178</v>
          </cell>
          <cell r="AR660">
            <v>9816.84</v>
          </cell>
          <cell r="AS660">
            <v>9816.84</v>
          </cell>
          <cell r="AU660" t="str">
            <v>פיננסי אחר</v>
          </cell>
          <cell r="AW660" t="str">
            <v>כתבי אופציה</v>
          </cell>
          <cell r="AY660" t="str">
            <v>סחיר</v>
          </cell>
          <cell r="BA660" t="str">
            <v>ארץ</v>
          </cell>
          <cell r="BI660" t="str">
            <v>מנורה חברה לביטוח</v>
          </cell>
          <cell r="BK660" t="str">
            <v>מסחר</v>
          </cell>
          <cell r="BL660" t="str">
            <v>לא ניתן להמרה</v>
          </cell>
          <cell r="BN660" t="str">
            <v>בש"ח לא צמוד</v>
          </cell>
          <cell r="BO660">
            <v>0</v>
          </cell>
          <cell r="BT660">
            <v>0</v>
          </cell>
          <cell r="BU660">
            <v>0</v>
          </cell>
        </row>
        <row r="661">
          <cell r="AJ661">
            <v>40178</v>
          </cell>
          <cell r="AR661">
            <v>1517198.76</v>
          </cell>
          <cell r="AS661">
            <v>1517198.76</v>
          </cell>
          <cell r="AU661" t="str">
            <v>נכסי חוב</v>
          </cell>
          <cell r="AW661" t="str">
            <v>אג"ח קונצרני</v>
          </cell>
          <cell r="AY661" t="str">
            <v>סחיר</v>
          </cell>
          <cell r="BA661" t="str">
            <v>ארץ</v>
          </cell>
          <cell r="BI661" t="str">
            <v>מנורה חברה לביטוח</v>
          </cell>
          <cell r="BK661" t="str">
            <v>מסחר</v>
          </cell>
          <cell r="BL661" t="str">
            <v>ניתן להמרה</v>
          </cell>
          <cell r="BN661" t="str">
            <v>בש"ח צמוד למדד</v>
          </cell>
          <cell r="BO661">
            <v>0</v>
          </cell>
          <cell r="BT661">
            <v>41116.086396</v>
          </cell>
          <cell r="BU661">
            <v>154602.553644</v>
          </cell>
        </row>
        <row r="662">
          <cell r="AJ662">
            <v>40178</v>
          </cell>
          <cell r="AR662">
            <v>1718800</v>
          </cell>
          <cell r="AS662">
            <v>1718800</v>
          </cell>
          <cell r="AU662" t="str">
            <v>פיננסי אחר</v>
          </cell>
          <cell r="AW662" t="str">
            <v>נכסים מובנים</v>
          </cell>
          <cell r="AY662" t="str">
            <v>לא סחיר</v>
          </cell>
          <cell r="BA662" t="str">
            <v>חו"ל</v>
          </cell>
          <cell r="BI662" t="str">
            <v>מנורה חברה לביטוח</v>
          </cell>
          <cell r="BK662" t="str">
            <v>מסחר</v>
          </cell>
          <cell r="BL662" t="str">
            <v>לא ניתן להמרה</v>
          </cell>
          <cell r="BN662" t="str">
            <v>בש"ח לא צמוד</v>
          </cell>
          <cell r="BO662">
            <v>0</v>
          </cell>
          <cell r="BT662">
            <v>78205.4</v>
          </cell>
          <cell r="BU662">
            <v>144379.2</v>
          </cell>
        </row>
        <row r="663">
          <cell r="AJ663">
            <v>40178</v>
          </cell>
          <cell r="AR663">
            <v>542846.78</v>
          </cell>
          <cell r="AS663">
            <v>542846.78</v>
          </cell>
          <cell r="AU663" t="str">
            <v>נכסי חוב</v>
          </cell>
          <cell r="AW663" t="str">
            <v>אג"ח קונצרני</v>
          </cell>
          <cell r="AY663" t="str">
            <v>סחיר</v>
          </cell>
          <cell r="BA663" t="str">
            <v>ארץ</v>
          </cell>
          <cell r="BI663" t="str">
            <v>מנורה חברה לביטוח</v>
          </cell>
          <cell r="BK663" t="str">
            <v>זמינים למכירה</v>
          </cell>
          <cell r="BL663" t="str">
            <v>לא ניתן להמרה</v>
          </cell>
          <cell r="BN663" t="str">
            <v>בש"ח צמוד למדד</v>
          </cell>
          <cell r="BO663">
            <v>0</v>
          </cell>
          <cell r="BT663">
            <v>17588.235672000003</v>
          </cell>
          <cell r="BU663">
            <v>36913.581040000005</v>
          </cell>
        </row>
        <row r="664">
          <cell r="AJ664">
            <v>40178</v>
          </cell>
          <cell r="AR664">
            <v>127437</v>
          </cell>
          <cell r="AS664">
            <v>127437</v>
          </cell>
          <cell r="AU664" t="str">
            <v>פיננסי אחר</v>
          </cell>
          <cell r="AW664" t="str">
            <v>כתבי אופציה</v>
          </cell>
          <cell r="AY664" t="str">
            <v>סחיר</v>
          </cell>
          <cell r="BA664" t="str">
            <v>ארץ</v>
          </cell>
          <cell r="BI664" t="str">
            <v>מנורה חברה לביטוח</v>
          </cell>
          <cell r="BK664" t="str">
            <v>מסחר</v>
          </cell>
          <cell r="BL664" t="str">
            <v>לא ניתן להמרה</v>
          </cell>
          <cell r="BN664" t="str">
            <v>בש"ח לא צמוד</v>
          </cell>
          <cell r="BO664">
            <v>0</v>
          </cell>
          <cell r="BT664">
            <v>0</v>
          </cell>
          <cell r="BU664">
            <v>0</v>
          </cell>
        </row>
        <row r="665">
          <cell r="AJ665">
            <v>40178</v>
          </cell>
          <cell r="AR665">
            <v>4490745.02</v>
          </cell>
          <cell r="AS665">
            <v>4490745.02</v>
          </cell>
          <cell r="AU665" t="str">
            <v>נכסי חוב</v>
          </cell>
          <cell r="AW665" t="str">
            <v>אג"ח קונצרני</v>
          </cell>
          <cell r="AY665" t="str">
            <v>סחיר</v>
          </cell>
          <cell r="BA665" t="str">
            <v>ארץ</v>
          </cell>
          <cell r="BI665" t="str">
            <v>מנורה חברה לביטוח</v>
          </cell>
          <cell r="BK665" t="str">
            <v>זמינים למכירה</v>
          </cell>
          <cell r="BL665" t="str">
            <v>לא ניתן להמרה</v>
          </cell>
          <cell r="BN665" t="str">
            <v>בש"ח צמוד למדד</v>
          </cell>
          <cell r="BO665">
            <v>0</v>
          </cell>
          <cell r="BT665">
            <v>91611.198408</v>
          </cell>
          <cell r="BU665">
            <v>481856.940646</v>
          </cell>
        </row>
        <row r="666">
          <cell r="AJ666">
            <v>40178</v>
          </cell>
          <cell r="AR666">
            <v>8175653.88</v>
          </cell>
          <cell r="AS666">
            <v>1346800</v>
          </cell>
          <cell r="AU666" t="str">
            <v>נכסי חוב</v>
          </cell>
          <cell r="AW666" t="str">
            <v>אג"ח קונצרני</v>
          </cell>
          <cell r="AY666" t="str">
            <v>לא סחיר</v>
          </cell>
          <cell r="BA666" t="str">
            <v>ארץ</v>
          </cell>
          <cell r="BI666" t="str">
            <v>מנורה חברה לביטוח</v>
          </cell>
          <cell r="BK666" t="str">
            <v>נוצרו עבור החברה</v>
          </cell>
          <cell r="BL666" t="str">
            <v>לא ניתן להמרה</v>
          </cell>
          <cell r="BN666" t="str">
            <v>בש"ח צמוד למדד</v>
          </cell>
          <cell r="BO666">
            <v>0</v>
          </cell>
          <cell r="BT666">
            <v>32702.61552</v>
          </cell>
          <cell r="BU666">
            <v>461924.44422</v>
          </cell>
        </row>
        <row r="667">
          <cell r="AJ667">
            <v>40178</v>
          </cell>
          <cell r="AR667">
            <v>227567.8</v>
          </cell>
          <cell r="AS667">
            <v>227567.8</v>
          </cell>
          <cell r="AU667" t="str">
            <v>מניות</v>
          </cell>
          <cell r="AW667" t="str">
            <v>מניות</v>
          </cell>
          <cell r="AY667" t="str">
            <v>סחיר</v>
          </cell>
          <cell r="BA667" t="str">
            <v>ארץ</v>
          </cell>
          <cell r="BI667" t="str">
            <v>מנורה חברה לביטוח</v>
          </cell>
          <cell r="BK667" t="str">
            <v>זמינים למכירה</v>
          </cell>
          <cell r="BL667" t="str">
            <v>לא ניתן להמרה</v>
          </cell>
          <cell r="BN667" t="str">
            <v>בש"ח לא צמוד</v>
          </cell>
          <cell r="BO667">
            <v>0</v>
          </cell>
          <cell r="BT667">
            <v>0</v>
          </cell>
          <cell r="BU667">
            <v>0</v>
          </cell>
        </row>
        <row r="668">
          <cell r="AJ668">
            <v>40178</v>
          </cell>
          <cell r="AR668">
            <v>1891766.24</v>
          </cell>
          <cell r="AS668">
            <v>1891766.24</v>
          </cell>
          <cell r="AU668" t="str">
            <v>נכסי חוב</v>
          </cell>
          <cell r="AW668" t="str">
            <v>אג"ח קונצרני</v>
          </cell>
          <cell r="AY668" t="str">
            <v>סחיר</v>
          </cell>
          <cell r="BA668" t="str">
            <v>ארץ</v>
          </cell>
          <cell r="BI668" t="str">
            <v>מנורה חברה לביטוח</v>
          </cell>
          <cell r="BK668" t="str">
            <v>זמינים למכירה</v>
          </cell>
          <cell r="BL668" t="str">
            <v>לא ניתן להמרה</v>
          </cell>
          <cell r="BN668" t="str">
            <v>בש"ח צמוד למדד</v>
          </cell>
          <cell r="BO668">
            <v>0</v>
          </cell>
          <cell r="BT668">
            <v>38970.384544</v>
          </cell>
          <cell r="BU668">
            <v>548612.2096</v>
          </cell>
        </row>
        <row r="669">
          <cell r="AJ669">
            <v>40178</v>
          </cell>
          <cell r="AR669">
            <v>4436.6</v>
          </cell>
          <cell r="AS669">
            <v>4436.6</v>
          </cell>
          <cell r="AU669" t="str">
            <v>פיננסי אחר</v>
          </cell>
          <cell r="AW669" t="str">
            <v>כתבי אופציה</v>
          </cell>
          <cell r="AY669" t="str">
            <v>סחיר</v>
          </cell>
          <cell r="BA669" t="str">
            <v>ארץ</v>
          </cell>
          <cell r="BI669" t="str">
            <v>מנורה חברה לביטוח</v>
          </cell>
          <cell r="BK669" t="str">
            <v>מסחר</v>
          </cell>
          <cell r="BL669" t="str">
            <v>לא ניתן להמרה</v>
          </cell>
          <cell r="BN669" t="str">
            <v>בש"ח לא צמוד</v>
          </cell>
          <cell r="BO669">
            <v>0</v>
          </cell>
          <cell r="BT669">
            <v>0</v>
          </cell>
          <cell r="BU669">
            <v>0</v>
          </cell>
        </row>
        <row r="670">
          <cell r="AJ670">
            <v>40178</v>
          </cell>
          <cell r="AR670">
            <v>4172040</v>
          </cell>
          <cell r="AS670">
            <v>4172040</v>
          </cell>
          <cell r="AU670" t="str">
            <v>נכסי חוב</v>
          </cell>
          <cell r="AW670" t="str">
            <v>אג"ח קונצרני</v>
          </cell>
          <cell r="AY670" t="str">
            <v>סחיר</v>
          </cell>
          <cell r="BA670" t="str">
            <v>ארץ</v>
          </cell>
          <cell r="BI670" t="str">
            <v>מנורה חברה לביטוח</v>
          </cell>
          <cell r="BK670" t="str">
            <v>זמינים למכירה</v>
          </cell>
          <cell r="BL670" t="str">
            <v>לא ניתן להמרה</v>
          </cell>
          <cell r="BN670" t="str">
            <v>בש"ח צמוד למדד</v>
          </cell>
          <cell r="BO670">
            <v>0</v>
          </cell>
          <cell r="BT670">
            <v>220283.712</v>
          </cell>
          <cell r="BU670">
            <v>202343.93999999997</v>
          </cell>
        </row>
        <row r="671">
          <cell r="AJ671">
            <v>40178</v>
          </cell>
          <cell r="AR671">
            <v>41280</v>
          </cell>
          <cell r="AS671">
            <v>41280</v>
          </cell>
          <cell r="AU671" t="str">
            <v>פיננסי אחר</v>
          </cell>
          <cell r="AW671" t="str">
            <v>כתבי אופציה</v>
          </cell>
          <cell r="AY671" t="str">
            <v>סחיר</v>
          </cell>
          <cell r="BA671" t="str">
            <v>ארץ</v>
          </cell>
          <cell r="BI671" t="str">
            <v>מנורה חברה לביטוח</v>
          </cell>
          <cell r="BK671" t="str">
            <v>מסחר</v>
          </cell>
          <cell r="BL671" t="str">
            <v>לא ניתן להמרה</v>
          </cell>
          <cell r="BN671" t="str">
            <v>בש"ח לא צמוד</v>
          </cell>
          <cell r="BO671">
            <v>0</v>
          </cell>
          <cell r="BT671">
            <v>0</v>
          </cell>
          <cell r="BU671">
            <v>0</v>
          </cell>
        </row>
        <row r="672">
          <cell r="AJ672">
            <v>40178</v>
          </cell>
          <cell r="AR672">
            <v>4425.3</v>
          </cell>
          <cell r="AS672">
            <v>4425.3</v>
          </cell>
          <cell r="AU672" t="str">
            <v>פיננסי אחר</v>
          </cell>
          <cell r="AW672" t="str">
            <v>כתבי אופציה</v>
          </cell>
          <cell r="AY672" t="str">
            <v>סחיר</v>
          </cell>
          <cell r="BA672" t="str">
            <v>ארץ</v>
          </cell>
          <cell r="BI672" t="str">
            <v>מנורה חברה לביטוח</v>
          </cell>
          <cell r="BK672" t="str">
            <v>מסחר</v>
          </cell>
          <cell r="BL672" t="str">
            <v>לא ניתן להמרה</v>
          </cell>
          <cell r="BN672" t="str">
            <v>בש"ח לא צמוד</v>
          </cell>
          <cell r="BO672">
            <v>0</v>
          </cell>
          <cell r="BT672">
            <v>0</v>
          </cell>
          <cell r="BU672">
            <v>0</v>
          </cell>
        </row>
        <row r="673">
          <cell r="AJ673">
            <v>40178</v>
          </cell>
          <cell r="AR673">
            <v>4301294.2</v>
          </cell>
          <cell r="AS673">
            <v>4301294.2</v>
          </cell>
          <cell r="AU673" t="str">
            <v>נכסי חוב</v>
          </cell>
          <cell r="AW673" t="str">
            <v>אג"ח קונצרני</v>
          </cell>
          <cell r="AY673" t="str">
            <v>סחיר</v>
          </cell>
          <cell r="BA673" t="str">
            <v>ארץ</v>
          </cell>
          <cell r="BI673" t="str">
            <v>מנורה חברה לביטוח</v>
          </cell>
          <cell r="BK673" t="str">
            <v>זמינים למכירה</v>
          </cell>
          <cell r="BL673" t="str">
            <v>לא ניתן להמרה</v>
          </cell>
          <cell r="BN673" t="str">
            <v>בש"ח צמוד למדד</v>
          </cell>
          <cell r="BO673">
            <v>0</v>
          </cell>
          <cell r="BT673">
            <v>91187.43704</v>
          </cell>
          <cell r="BU673">
            <v>1918377.2132</v>
          </cell>
        </row>
        <row r="674">
          <cell r="AJ674">
            <v>40178</v>
          </cell>
          <cell r="AR674">
            <v>13497192</v>
          </cell>
          <cell r="AS674">
            <v>14007470.04</v>
          </cell>
          <cell r="AU674" t="str">
            <v>נכסי חוב</v>
          </cell>
          <cell r="AW674" t="str">
            <v>אג"ח קונצרני</v>
          </cell>
          <cell r="AY674" t="str">
            <v>לא סחיר</v>
          </cell>
          <cell r="BA674" t="str">
            <v>ארץ</v>
          </cell>
          <cell r="BI674" t="str">
            <v>מנורה חברה לביטוח</v>
          </cell>
          <cell r="BK674" t="str">
            <v>נוצרו עבור החברה</v>
          </cell>
          <cell r="BL674" t="str">
            <v>לא ניתן להמרה</v>
          </cell>
          <cell r="BN674" t="str">
            <v>בש"ח צמוד למדד</v>
          </cell>
          <cell r="BO674">
            <v>0</v>
          </cell>
          <cell r="BT674">
            <v>480500.0352</v>
          </cell>
          <cell r="BU674">
            <v>701853.984</v>
          </cell>
        </row>
        <row r="675">
          <cell r="AJ675">
            <v>40178</v>
          </cell>
          <cell r="AR675">
            <v>2554631.1</v>
          </cell>
          <cell r="AS675">
            <v>2141115.52</v>
          </cell>
          <cell r="AU675" t="str">
            <v>נכסי חוב</v>
          </cell>
          <cell r="AW675" t="str">
            <v>אג"ח קונצרני</v>
          </cell>
          <cell r="AY675" t="str">
            <v>לא סחיר</v>
          </cell>
          <cell r="BA675" t="str">
            <v>ארץ</v>
          </cell>
          <cell r="BI675" t="str">
            <v>מנורה חברה לביטוח</v>
          </cell>
          <cell r="BK675" t="str">
            <v>נוצרו עבור החברה</v>
          </cell>
          <cell r="BL675" t="str">
            <v>לא ניתן להמרה</v>
          </cell>
          <cell r="BN675" t="str">
            <v>בש"ח צמוד למדד</v>
          </cell>
          <cell r="BO675">
            <v>0</v>
          </cell>
          <cell r="BT675">
            <v>125943.31323</v>
          </cell>
          <cell r="BU675">
            <v>21714.364350000003</v>
          </cell>
        </row>
        <row r="676">
          <cell r="AJ676">
            <v>40178</v>
          </cell>
          <cell r="AR676">
            <v>2554631.1</v>
          </cell>
          <cell r="AS676">
            <v>2141115.52</v>
          </cell>
          <cell r="AU676" t="str">
            <v>נכסי חוב</v>
          </cell>
          <cell r="AW676" t="str">
            <v>אג"ח קונצרני</v>
          </cell>
          <cell r="AY676" t="str">
            <v>לא סחיר</v>
          </cell>
          <cell r="BA676" t="str">
            <v>ארץ</v>
          </cell>
          <cell r="BI676" t="str">
            <v>מנורה חברה לביטוח</v>
          </cell>
          <cell r="BK676" t="str">
            <v>נוצרו עבור החברה</v>
          </cell>
          <cell r="BL676" t="str">
            <v>לא ניתן להמרה</v>
          </cell>
          <cell r="BN676" t="str">
            <v>בש"ח צמוד למדד</v>
          </cell>
          <cell r="BO676">
            <v>0</v>
          </cell>
          <cell r="BT676">
            <v>125943.31323</v>
          </cell>
          <cell r="BU676">
            <v>21714.364350000003</v>
          </cell>
        </row>
        <row r="677">
          <cell r="AJ677">
            <v>40178</v>
          </cell>
          <cell r="AR677">
            <v>3064391</v>
          </cell>
          <cell r="AS677">
            <v>3064391</v>
          </cell>
          <cell r="AU677" t="str">
            <v>נכסי חוב</v>
          </cell>
          <cell r="AW677" t="str">
            <v>אג"ח קונצרני</v>
          </cell>
          <cell r="AY677" t="str">
            <v>סחיר</v>
          </cell>
          <cell r="BA677" t="str">
            <v>ארץ</v>
          </cell>
          <cell r="BI677" t="str">
            <v>מנורה חברה לביטוח</v>
          </cell>
          <cell r="BK677" t="str">
            <v>מסחר</v>
          </cell>
          <cell r="BL677" t="str">
            <v>ניתן להמרה</v>
          </cell>
          <cell r="BN677" t="str">
            <v>בש"ח צמוד למדד</v>
          </cell>
          <cell r="BO677">
            <v>0</v>
          </cell>
          <cell r="BT677">
            <v>85190.0698</v>
          </cell>
          <cell r="BU677">
            <v>254957.3312</v>
          </cell>
        </row>
        <row r="678">
          <cell r="AJ678">
            <v>40178</v>
          </cell>
          <cell r="AR678">
            <v>5326596.16</v>
          </cell>
          <cell r="AS678">
            <v>4022585.09</v>
          </cell>
          <cell r="AU678" t="str">
            <v>נכסי חוב</v>
          </cell>
          <cell r="AW678" t="str">
            <v>אג"ח קונצרני</v>
          </cell>
          <cell r="AY678" t="str">
            <v>לא סחיר</v>
          </cell>
          <cell r="BA678" t="str">
            <v>ארץ</v>
          </cell>
          <cell r="BI678" t="str">
            <v>מנורה חברה לביטוח</v>
          </cell>
          <cell r="BK678" t="str">
            <v>נוצרו עבור החברה</v>
          </cell>
          <cell r="BL678" t="str">
            <v>לא ניתן להמרה</v>
          </cell>
          <cell r="BN678" t="str">
            <v>בש"ח צמוד למדד</v>
          </cell>
          <cell r="BO678">
            <v>0</v>
          </cell>
          <cell r="BT678">
            <v>141687.45785600002</v>
          </cell>
          <cell r="BU678">
            <v>234370.23104000004</v>
          </cell>
        </row>
        <row r="679">
          <cell r="AJ679">
            <v>40178</v>
          </cell>
          <cell r="AR679">
            <v>58721.55</v>
          </cell>
          <cell r="AS679">
            <v>58721.55</v>
          </cell>
          <cell r="AU679" t="str">
            <v>מניות</v>
          </cell>
          <cell r="AW679" t="str">
            <v>מניות</v>
          </cell>
          <cell r="AY679" t="str">
            <v>סחיר</v>
          </cell>
          <cell r="BA679" t="str">
            <v>ארץ</v>
          </cell>
          <cell r="BI679" t="str">
            <v>מנורה חברה לביטוח</v>
          </cell>
          <cell r="BK679" t="str">
            <v>זמינים למכירה</v>
          </cell>
          <cell r="BL679" t="str">
            <v>לא ניתן להמרה</v>
          </cell>
          <cell r="BN679" t="str">
            <v>בש"ח לא צמוד</v>
          </cell>
          <cell r="BO679">
            <v>0</v>
          </cell>
          <cell r="BT679">
            <v>0</v>
          </cell>
          <cell r="BU679">
            <v>0</v>
          </cell>
        </row>
        <row r="680">
          <cell r="AJ680">
            <v>40178</v>
          </cell>
          <cell r="AR680">
            <v>6720000</v>
          </cell>
          <cell r="AS680">
            <v>6720000</v>
          </cell>
          <cell r="AU680" t="str">
            <v>נכסי חוב</v>
          </cell>
          <cell r="AW680" t="str">
            <v>אג"ח קונצרני</v>
          </cell>
          <cell r="AY680" t="str">
            <v>סחיר</v>
          </cell>
          <cell r="BA680" t="str">
            <v>ארץ</v>
          </cell>
          <cell r="BI680" t="str">
            <v>מנורה חברה לביטוח</v>
          </cell>
          <cell r="BK680" t="str">
            <v>זמינים למכירה</v>
          </cell>
          <cell r="BL680" t="str">
            <v>לא ניתן להמרה</v>
          </cell>
          <cell r="BN680" t="str">
            <v>בש"ח צמוד למדד</v>
          </cell>
          <cell r="BO680">
            <v>0</v>
          </cell>
          <cell r="BT680">
            <v>408576</v>
          </cell>
          <cell r="BU680">
            <v>344064</v>
          </cell>
        </row>
        <row r="681">
          <cell r="AJ681">
            <v>40178</v>
          </cell>
          <cell r="AR681">
            <v>12600000</v>
          </cell>
          <cell r="AS681">
            <v>12600000</v>
          </cell>
          <cell r="AU681" t="str">
            <v>פיננסי אחר</v>
          </cell>
          <cell r="AW681" t="str">
            <v>נכסים מובנים</v>
          </cell>
          <cell r="AY681" t="str">
            <v>סחיר</v>
          </cell>
          <cell r="BA681" t="str">
            <v>ארץ</v>
          </cell>
          <cell r="BI681" t="str">
            <v>מנורה חברה לביטוח</v>
          </cell>
          <cell r="BK681" t="str">
            <v>מסחר</v>
          </cell>
          <cell r="BL681" t="str">
            <v>לא ניתן להמרה</v>
          </cell>
          <cell r="BN681" t="str">
            <v>בש"ח לא צמוד</v>
          </cell>
          <cell r="BO681">
            <v>0</v>
          </cell>
          <cell r="BT681">
            <v>778679.9999999999</v>
          </cell>
          <cell r="BU681">
            <v>1345680</v>
          </cell>
        </row>
        <row r="682">
          <cell r="AJ682">
            <v>40178</v>
          </cell>
          <cell r="AR682">
            <v>329844.06</v>
          </cell>
          <cell r="AS682">
            <v>329844.06</v>
          </cell>
          <cell r="AU682" t="str">
            <v>פיננסי אחר</v>
          </cell>
          <cell r="AW682" t="str">
            <v>נכסים מובנים</v>
          </cell>
          <cell r="AY682" t="str">
            <v>סחיר</v>
          </cell>
          <cell r="BA682" t="str">
            <v>ארץ</v>
          </cell>
          <cell r="BI682" t="str">
            <v>מנורה חברה לביטוח</v>
          </cell>
          <cell r="BK682" t="str">
            <v>מסחר</v>
          </cell>
          <cell r="BL682" t="str">
            <v>לא ניתן להמרה</v>
          </cell>
          <cell r="BN682" t="str">
            <v>בש"ח לא צמוד</v>
          </cell>
          <cell r="BO682">
            <v>0</v>
          </cell>
          <cell r="BT682">
            <v>20384.362908</v>
          </cell>
          <cell r="BU682">
            <v>35227.345607999996</v>
          </cell>
        </row>
        <row r="683">
          <cell r="AJ683">
            <v>40178</v>
          </cell>
          <cell r="AR683">
            <v>4981432.2</v>
          </cell>
          <cell r="AS683">
            <v>5123510.68</v>
          </cell>
          <cell r="AU683" t="str">
            <v>נכסי חוב</v>
          </cell>
          <cell r="AW683" t="str">
            <v>הלוואות</v>
          </cell>
          <cell r="AY683" t="str">
            <v>לא סחיר</v>
          </cell>
          <cell r="BA683" t="str">
            <v>ארץ</v>
          </cell>
          <cell r="BI683" t="str">
            <v>מנורה חברה לביטוח</v>
          </cell>
          <cell r="BK683" t="str">
            <v>נוצרו עבור החברה</v>
          </cell>
          <cell r="BL683" t="str">
            <v>לא ניתן להמרה</v>
          </cell>
          <cell r="BN683" t="str">
            <v>בש"ח צמוד למדד</v>
          </cell>
          <cell r="BO683">
            <v>0</v>
          </cell>
          <cell r="BT683">
            <v>31383.02286</v>
          </cell>
          <cell r="BU683">
            <v>259034.47440000004</v>
          </cell>
        </row>
        <row r="684">
          <cell r="AJ684">
            <v>40178</v>
          </cell>
          <cell r="AR684">
            <v>1722000</v>
          </cell>
          <cell r="AS684">
            <v>1722000</v>
          </cell>
          <cell r="AU684" t="str">
            <v>נכסי חוב</v>
          </cell>
          <cell r="AW684" t="str">
            <v>אג"ח קונצרני</v>
          </cell>
          <cell r="AY684" t="str">
            <v>סחיר</v>
          </cell>
          <cell r="BA684" t="str">
            <v>ארץ</v>
          </cell>
          <cell r="BI684" t="str">
            <v>מנורה חברה לביטוח</v>
          </cell>
          <cell r="BK684" t="str">
            <v>זמינים למכירה</v>
          </cell>
          <cell r="BL684" t="str">
            <v>לא ניתן להמרה</v>
          </cell>
          <cell r="BN684" t="str">
            <v>בש"ח צמוד למדד</v>
          </cell>
          <cell r="BO684">
            <v>0</v>
          </cell>
          <cell r="BT684">
            <v>53726.4</v>
          </cell>
          <cell r="BU684">
            <v>58031.4</v>
          </cell>
        </row>
        <row r="685">
          <cell r="AJ685">
            <v>40178</v>
          </cell>
          <cell r="AR685">
            <v>203851.8</v>
          </cell>
          <cell r="AS685">
            <v>203851.8</v>
          </cell>
          <cell r="AU685" t="str">
            <v>מניות</v>
          </cell>
          <cell r="AW685" t="str">
            <v>מניות</v>
          </cell>
          <cell r="AY685" t="str">
            <v>סחיר</v>
          </cell>
          <cell r="BA685" t="str">
            <v>ארץ</v>
          </cell>
          <cell r="BI685" t="str">
            <v>מנורה חברה לביטוח</v>
          </cell>
          <cell r="BK685" t="str">
            <v>זמינים למכירה</v>
          </cell>
          <cell r="BL685" t="str">
            <v>לא ניתן להמרה</v>
          </cell>
          <cell r="BN685" t="str">
            <v>בש"ח לא צמוד</v>
          </cell>
          <cell r="BO685">
            <v>0</v>
          </cell>
          <cell r="BT685">
            <v>0</v>
          </cell>
          <cell r="BU685">
            <v>0</v>
          </cell>
        </row>
        <row r="686">
          <cell r="AJ686">
            <v>40178</v>
          </cell>
          <cell r="AR686">
            <v>2291401.15</v>
          </cell>
          <cell r="AS686">
            <v>2291401.15</v>
          </cell>
          <cell r="AU686" t="str">
            <v>נכסי חוב</v>
          </cell>
          <cell r="AW686" t="str">
            <v>אג"ח קונצרני</v>
          </cell>
          <cell r="AY686" t="str">
            <v>סחיר</v>
          </cell>
          <cell r="BA686" t="str">
            <v>ארץ</v>
          </cell>
          <cell r="BI686" t="str">
            <v>מנורה חברה לביטוח</v>
          </cell>
          <cell r="BK686" t="str">
            <v>זמינים למכירה</v>
          </cell>
          <cell r="BL686" t="str">
            <v>לא ניתן להמרה</v>
          </cell>
          <cell r="BN686" t="str">
            <v>בש"ח צמוד למדד</v>
          </cell>
          <cell r="BO686">
            <v>0</v>
          </cell>
          <cell r="BT686">
            <v>30475.635295</v>
          </cell>
          <cell r="BU686">
            <v>27496.8138</v>
          </cell>
        </row>
        <row r="687">
          <cell r="AJ687">
            <v>40178</v>
          </cell>
          <cell r="AR687">
            <v>1537273.2</v>
          </cell>
          <cell r="AS687">
            <v>1537273.2</v>
          </cell>
          <cell r="AU687" t="str">
            <v>פיננסי אחר</v>
          </cell>
          <cell r="AW687" t="str">
            <v>תעודות סל</v>
          </cell>
          <cell r="AY687" t="str">
            <v>סחיר</v>
          </cell>
          <cell r="BA687" t="str">
            <v>ארץ</v>
          </cell>
          <cell r="BI687" t="str">
            <v>מנורה חברה לביטוח</v>
          </cell>
          <cell r="BK687" t="str">
            <v>זמינים למכירה</v>
          </cell>
          <cell r="BL687" t="str">
            <v>לא ניתן להמרה</v>
          </cell>
          <cell r="BN687" t="str">
            <v>בש"ח לא צמוד</v>
          </cell>
          <cell r="BO687">
            <v>0</v>
          </cell>
          <cell r="BT687">
            <v>0</v>
          </cell>
          <cell r="BU687">
            <v>0</v>
          </cell>
        </row>
        <row r="688">
          <cell r="AJ688">
            <v>40178</v>
          </cell>
          <cell r="AR688">
            <v>12356750</v>
          </cell>
          <cell r="AS688">
            <v>12356750</v>
          </cell>
          <cell r="AU688" t="str">
            <v>נכסי חוב</v>
          </cell>
          <cell r="AW688" t="str">
            <v>אג"ח ממשלתי</v>
          </cell>
          <cell r="AY688" t="str">
            <v>סחיר</v>
          </cell>
          <cell r="BA688" t="str">
            <v>ארץ</v>
          </cell>
          <cell r="BI688" t="str">
            <v>מנורה חברה לביטוח</v>
          </cell>
          <cell r="BK688" t="str">
            <v>זמינים למכירה</v>
          </cell>
          <cell r="BL688" t="str">
            <v>לא ניתן להמרה</v>
          </cell>
          <cell r="BN688" t="str">
            <v>בש"ח לא צמוד</v>
          </cell>
          <cell r="BO688">
            <v>0</v>
          </cell>
          <cell r="BT688">
            <v>368231.15</v>
          </cell>
          <cell r="BU688">
            <v>465849.475</v>
          </cell>
        </row>
        <row r="689">
          <cell r="AJ689">
            <v>40178</v>
          </cell>
          <cell r="AR689">
            <v>3057131.36</v>
          </cell>
          <cell r="AS689">
            <v>3057131.36</v>
          </cell>
          <cell r="AU689" t="str">
            <v>נכסי חוב</v>
          </cell>
          <cell r="AW689" t="str">
            <v>אג"ח קונצרני</v>
          </cell>
          <cell r="AY689" t="str">
            <v>סחיר</v>
          </cell>
          <cell r="BA689" t="str">
            <v>ארץ</v>
          </cell>
          <cell r="BI689" t="str">
            <v>מנורה חברה לביטוח</v>
          </cell>
          <cell r="BK689" t="str">
            <v>זמינים למכירה</v>
          </cell>
          <cell r="BL689" t="str">
            <v>לא ניתן להמרה</v>
          </cell>
          <cell r="BN689" t="str">
            <v>בש"ח צמוד למדד</v>
          </cell>
          <cell r="BO689">
            <v>0</v>
          </cell>
          <cell r="BT689">
            <v>92631.08020799998</v>
          </cell>
          <cell r="BU689">
            <v>262607.58382400003</v>
          </cell>
        </row>
        <row r="690">
          <cell r="AJ690">
            <v>40178</v>
          </cell>
          <cell r="AR690">
            <v>10982921.48</v>
          </cell>
          <cell r="AS690">
            <v>11487000</v>
          </cell>
          <cell r="AU690" t="str">
            <v>נכסי חוב</v>
          </cell>
          <cell r="AW690" t="str">
            <v>אג"ח קונצרני</v>
          </cell>
          <cell r="AY690" t="str">
            <v>לא סחיר</v>
          </cell>
          <cell r="BA690" t="str">
            <v>ארץ</v>
          </cell>
          <cell r="BI690" t="str">
            <v>מנורה חברה לביטוח</v>
          </cell>
          <cell r="BK690" t="str">
            <v>נוצרו עבור החברה</v>
          </cell>
          <cell r="BL690" t="str">
            <v>לא ניתן להמרה</v>
          </cell>
          <cell r="BN690" t="str">
            <v>בש"ח צמוד למדד</v>
          </cell>
          <cell r="BO690">
            <v>0</v>
          </cell>
          <cell r="BT690">
            <v>228444.766784</v>
          </cell>
          <cell r="BU690">
            <v>955514.16876</v>
          </cell>
        </row>
        <row r="691">
          <cell r="AJ691">
            <v>40178</v>
          </cell>
          <cell r="AR691">
            <v>10285460.33</v>
          </cell>
          <cell r="AS691">
            <v>10285460.33</v>
          </cell>
          <cell r="AU691" t="str">
            <v>פיננסי אחר</v>
          </cell>
          <cell r="AW691" t="str">
            <v>נכסים מובנים</v>
          </cell>
          <cell r="AY691" t="str">
            <v>סחיר</v>
          </cell>
          <cell r="BA691" t="str">
            <v>ארץ</v>
          </cell>
          <cell r="BI691" t="str">
            <v>מנורה חברה לביטוח</v>
          </cell>
          <cell r="BK691" t="str">
            <v>מסחר</v>
          </cell>
          <cell r="BL691" t="str">
            <v>לא ניתן להמרה</v>
          </cell>
          <cell r="BN691" t="str">
            <v>בש"ח צמוד למדד</v>
          </cell>
          <cell r="BO691">
            <v>0</v>
          </cell>
          <cell r="BT691">
            <v>290049.981306</v>
          </cell>
          <cell r="BU691">
            <v>830036.6486310001</v>
          </cell>
        </row>
        <row r="692">
          <cell r="AJ692">
            <v>40178</v>
          </cell>
          <cell r="AR692">
            <v>8741611.61</v>
          </cell>
          <cell r="AS692">
            <v>8373600</v>
          </cell>
          <cell r="AU692" t="str">
            <v>נכסי חוב</v>
          </cell>
          <cell r="AW692" t="str">
            <v>אג"ח קונצרני</v>
          </cell>
          <cell r="AY692" t="str">
            <v>לא סחיר</v>
          </cell>
          <cell r="BA692" t="str">
            <v>ארץ</v>
          </cell>
          <cell r="BI692" t="str">
            <v>מנורה חברה לביטוח</v>
          </cell>
          <cell r="BK692" t="str">
            <v>נוצרו עבור החברה</v>
          </cell>
          <cell r="BL692" t="str">
            <v>לא ניתן להמרה</v>
          </cell>
          <cell r="BN692" t="str">
            <v>בש"ח צמוד למדד</v>
          </cell>
          <cell r="BO692">
            <v>0</v>
          </cell>
          <cell r="BT692">
            <v>347041.980917</v>
          </cell>
          <cell r="BU692">
            <v>598800.3952849999</v>
          </cell>
        </row>
        <row r="693">
          <cell r="AJ693">
            <v>40178</v>
          </cell>
          <cell r="AR693">
            <v>11165581.36</v>
          </cell>
          <cell r="AS693">
            <v>11836000</v>
          </cell>
          <cell r="AU693" t="str">
            <v>נכסי חוב</v>
          </cell>
          <cell r="AW693" t="str">
            <v>אג"ח קונצרני</v>
          </cell>
          <cell r="AY693" t="str">
            <v>לא סחיר</v>
          </cell>
          <cell r="BA693" t="str">
            <v>ארץ</v>
          </cell>
          <cell r="BI693" t="str">
            <v>מנורה חברה לביטוח</v>
          </cell>
          <cell r="BK693" t="str">
            <v>נוצרו עבור החברה</v>
          </cell>
          <cell r="BL693" t="str">
            <v>לא ניתן להמרה</v>
          </cell>
          <cell r="BN693" t="str">
            <v>בש"ח צמוד למדד</v>
          </cell>
          <cell r="BO693">
            <v>0</v>
          </cell>
          <cell r="BT693">
            <v>298121.022312</v>
          </cell>
          <cell r="BU693">
            <v>742511.16044</v>
          </cell>
        </row>
        <row r="694">
          <cell r="AJ694">
            <v>40178</v>
          </cell>
          <cell r="AR694">
            <v>3928000</v>
          </cell>
          <cell r="AS694">
            <v>3928000</v>
          </cell>
          <cell r="AU694" t="str">
            <v>נכסי חוב</v>
          </cell>
          <cell r="AW694" t="str">
            <v>אג"ח קונצרני</v>
          </cell>
          <cell r="AY694" t="str">
            <v>סחיר</v>
          </cell>
          <cell r="BA694" t="str">
            <v>ארץ</v>
          </cell>
          <cell r="BI694" t="str">
            <v>מנורה חברה לביטוח</v>
          </cell>
          <cell r="BK694" t="str">
            <v>זמינים למכירה</v>
          </cell>
          <cell r="BL694" t="str">
            <v>לא ניתן להמרה</v>
          </cell>
          <cell r="BN694" t="str">
            <v>במטבע חוץ או בהצמדה אליו</v>
          </cell>
          <cell r="BO694">
            <v>0</v>
          </cell>
          <cell r="BT694">
            <v>101735.2</v>
          </cell>
          <cell r="BU694">
            <v>439150.39999999997</v>
          </cell>
        </row>
        <row r="695">
          <cell r="AJ695">
            <v>40178</v>
          </cell>
          <cell r="AR695">
            <v>3600000</v>
          </cell>
          <cell r="AS695">
            <v>3600000</v>
          </cell>
          <cell r="AU695" t="str">
            <v>נכסי חוב</v>
          </cell>
          <cell r="AW695" t="str">
            <v>אג"ח קונצרני</v>
          </cell>
          <cell r="AY695" t="str">
            <v>סחיר</v>
          </cell>
          <cell r="BA695" t="str">
            <v>ארץ</v>
          </cell>
          <cell r="BI695" t="str">
            <v>מנורה חברה לביטוח</v>
          </cell>
          <cell r="BK695" t="str">
            <v>זמינים למכירה</v>
          </cell>
          <cell r="BL695" t="str">
            <v>לא ניתן להמרה</v>
          </cell>
          <cell r="BN695" t="str">
            <v>בש"ח צמוד למדד</v>
          </cell>
          <cell r="BO695">
            <v>0</v>
          </cell>
          <cell r="BT695">
            <v>98280</v>
          </cell>
          <cell r="BU695">
            <v>92880</v>
          </cell>
        </row>
        <row r="696">
          <cell r="AJ696">
            <v>40178</v>
          </cell>
          <cell r="AR696">
            <v>3412984.98</v>
          </cell>
          <cell r="AS696">
            <v>3523789.86</v>
          </cell>
          <cell r="AU696" t="str">
            <v>נכסי חוב</v>
          </cell>
          <cell r="AW696" t="str">
            <v>אג"ח קונצרני</v>
          </cell>
          <cell r="AY696" t="str">
            <v>לא סחיר</v>
          </cell>
          <cell r="BA696" t="str">
            <v>ארץ</v>
          </cell>
          <cell r="BI696" t="str">
            <v>מנורה חברה לביטוח</v>
          </cell>
          <cell r="BK696" t="str">
            <v>נוצרו עבור החברה</v>
          </cell>
          <cell r="BL696" t="str">
            <v>לא ניתן להמרה</v>
          </cell>
          <cell r="BN696" t="str">
            <v>בש"ח צמוד למדד</v>
          </cell>
          <cell r="BO696">
            <v>0</v>
          </cell>
          <cell r="BT696">
            <v>34129.8498</v>
          </cell>
          <cell r="BU696">
            <v>146758.35413999998</v>
          </cell>
        </row>
        <row r="697">
          <cell r="AJ697">
            <v>40178</v>
          </cell>
          <cell r="AR697">
            <v>7349325.52</v>
          </cell>
          <cell r="AS697">
            <v>7349325.52</v>
          </cell>
          <cell r="AU697" t="str">
            <v>נכסי חוב</v>
          </cell>
          <cell r="AW697" t="str">
            <v>אג"ח קונצרני</v>
          </cell>
          <cell r="AY697" t="str">
            <v>סחיר</v>
          </cell>
          <cell r="BA697" t="str">
            <v>ארץ</v>
          </cell>
          <cell r="BI697" t="str">
            <v>מנורה חברה לביטוח</v>
          </cell>
          <cell r="BK697" t="str">
            <v>זמינים למכירה</v>
          </cell>
          <cell r="BL697" t="str">
            <v>לא ניתן להמרה</v>
          </cell>
          <cell r="BN697" t="str">
            <v>בש"ח צמוד למדד</v>
          </cell>
          <cell r="BO697">
            <v>0</v>
          </cell>
          <cell r="BT697">
            <v>133022.79191200002</v>
          </cell>
          <cell r="BU697">
            <v>457128.04734399996</v>
          </cell>
        </row>
        <row r="698">
          <cell r="AJ698">
            <v>40178</v>
          </cell>
          <cell r="AR698">
            <v>14596454.47</v>
          </cell>
          <cell r="AS698">
            <v>14596454.47</v>
          </cell>
          <cell r="AU698" t="str">
            <v>נכסי חוב</v>
          </cell>
          <cell r="AW698" t="str">
            <v>אג"ח קונצרני</v>
          </cell>
          <cell r="AY698" t="str">
            <v>סחיר</v>
          </cell>
          <cell r="BA698" t="str">
            <v>ארץ</v>
          </cell>
          <cell r="BI698" t="str">
            <v>מנורה חברה לביטוח</v>
          </cell>
          <cell r="BK698" t="str">
            <v>זמינים למכירה</v>
          </cell>
          <cell r="BL698" t="str">
            <v>לא ניתן להמרה</v>
          </cell>
          <cell r="BN698" t="str">
            <v>בש"ח לא צמוד</v>
          </cell>
          <cell r="BO698">
            <v>0</v>
          </cell>
          <cell r="BT698">
            <v>284630.862165</v>
          </cell>
          <cell r="BU698">
            <v>1176474.230282</v>
          </cell>
        </row>
        <row r="699">
          <cell r="AJ699">
            <v>40178</v>
          </cell>
          <cell r="AR699">
            <v>2753730</v>
          </cell>
          <cell r="AS699">
            <v>2753730</v>
          </cell>
          <cell r="AU699" t="str">
            <v>נכסי חוב</v>
          </cell>
          <cell r="AW699" t="str">
            <v>אג"ח קונצרני</v>
          </cell>
          <cell r="AY699" t="str">
            <v>סחיר</v>
          </cell>
          <cell r="BA699" t="str">
            <v>ארץ</v>
          </cell>
          <cell r="BI699" t="str">
            <v>מנורה חברה לביטוח</v>
          </cell>
          <cell r="BK699" t="str">
            <v>זמינים למכירה</v>
          </cell>
          <cell r="BL699" t="str">
            <v>לא ניתן להמרה</v>
          </cell>
          <cell r="BN699" t="str">
            <v>בש"ח צמוד למדד</v>
          </cell>
          <cell r="BO699">
            <v>0</v>
          </cell>
          <cell r="BT699">
            <v>43233.56100000001</v>
          </cell>
          <cell r="BU699">
            <v>171832.752</v>
          </cell>
        </row>
        <row r="700">
          <cell r="AJ700">
            <v>40178</v>
          </cell>
          <cell r="AR700">
            <v>4080426.17</v>
          </cell>
          <cell r="AS700">
            <v>4231862.31</v>
          </cell>
          <cell r="AU700" t="str">
            <v>נכסי חוב</v>
          </cell>
          <cell r="AW700" t="str">
            <v>הלוואות</v>
          </cell>
          <cell r="AY700" t="str">
            <v>לא סחיר</v>
          </cell>
          <cell r="BA700" t="str">
            <v>ארץ</v>
          </cell>
          <cell r="BI700" t="str">
            <v>מנורה חברה לביטוח</v>
          </cell>
          <cell r="BK700" t="str">
            <v>נוצרו עבור החברה</v>
          </cell>
          <cell r="BL700" t="str">
            <v>לא ניתן להמרה</v>
          </cell>
          <cell r="BN700" t="str">
            <v>בש"ח צמוד למדד</v>
          </cell>
          <cell r="BO700">
            <v>0</v>
          </cell>
          <cell r="BT700">
            <v>43252.517402</v>
          </cell>
          <cell r="BU700">
            <v>189739.816905</v>
          </cell>
        </row>
        <row r="701">
          <cell r="AJ701">
            <v>40178</v>
          </cell>
          <cell r="AR701">
            <v>5665371.71</v>
          </cell>
          <cell r="AS701">
            <v>5665371.71</v>
          </cell>
          <cell r="AU701" t="str">
            <v>נכסי חוב</v>
          </cell>
          <cell r="AW701" t="str">
            <v>אג"ח קונצרני</v>
          </cell>
          <cell r="AY701" t="str">
            <v>סחיר</v>
          </cell>
          <cell r="BA701" t="str">
            <v>ארץ</v>
          </cell>
          <cell r="BI701" t="str">
            <v>מנורה חברה לביטוח</v>
          </cell>
          <cell r="BK701" t="str">
            <v>זמינים למכירה</v>
          </cell>
          <cell r="BL701" t="str">
            <v>לא ניתן להמרה</v>
          </cell>
          <cell r="BN701" t="str">
            <v>בש"ח צמוד למדד</v>
          </cell>
          <cell r="BO701">
            <v>0</v>
          </cell>
          <cell r="BT701">
            <v>157497.33353799998</v>
          </cell>
          <cell r="BU701">
            <v>123505.103278</v>
          </cell>
        </row>
        <row r="702">
          <cell r="AJ702">
            <v>40178</v>
          </cell>
          <cell r="AR702">
            <v>2592765.13</v>
          </cell>
          <cell r="AS702">
            <v>2592765.13</v>
          </cell>
          <cell r="AU702" t="str">
            <v>נכסי חוב</v>
          </cell>
          <cell r="AW702" t="str">
            <v>אג"ח קונצרני</v>
          </cell>
          <cell r="AY702" t="str">
            <v>סחיר</v>
          </cell>
          <cell r="BA702" t="str">
            <v>ארץ</v>
          </cell>
          <cell r="BI702" t="str">
            <v>מנורה חברה לביטוח</v>
          </cell>
          <cell r="BK702" t="str">
            <v>זמינים למכירה</v>
          </cell>
          <cell r="BL702" t="str">
            <v>לא ניתן להמרה</v>
          </cell>
          <cell r="BN702" t="str">
            <v>בש"ח צמוד למדד</v>
          </cell>
          <cell r="BO702">
            <v>0</v>
          </cell>
          <cell r="BT702">
            <v>68967.552458</v>
          </cell>
          <cell r="BU702">
            <v>513108.21922699997</v>
          </cell>
        </row>
        <row r="703">
          <cell r="AJ703">
            <v>40178</v>
          </cell>
          <cell r="AR703">
            <v>0.02</v>
          </cell>
          <cell r="AS703">
            <v>0.02</v>
          </cell>
          <cell r="AU703" t="str">
            <v>נכסי חוב</v>
          </cell>
          <cell r="AW703" t="str">
            <v>אג"ח קונצרני</v>
          </cell>
          <cell r="AY703" t="str">
            <v>סחיר</v>
          </cell>
          <cell r="BA703" t="str">
            <v>ארץ</v>
          </cell>
          <cell r="BI703" t="str">
            <v>מנורה חברה לביטוח</v>
          </cell>
          <cell r="BK703" t="str">
            <v>זמינים למכירה</v>
          </cell>
          <cell r="BL703" t="str">
            <v>לא ניתן להמרה</v>
          </cell>
          <cell r="BN703" t="str">
            <v>בש"ח צמוד למדד</v>
          </cell>
          <cell r="BO703">
            <v>0</v>
          </cell>
          <cell r="BT703">
            <v>1.4000000000000001E-05</v>
          </cell>
          <cell r="BU703">
            <v>2.0000000000000003E-06</v>
          </cell>
        </row>
        <row r="704">
          <cell r="AJ704">
            <v>40178</v>
          </cell>
          <cell r="AR704">
            <v>3573736.87</v>
          </cell>
          <cell r="AS704">
            <v>2918736.87</v>
          </cell>
          <cell r="AU704" t="str">
            <v>נכסי חוב</v>
          </cell>
          <cell r="AW704" t="str">
            <v>אג"ח קונצרני</v>
          </cell>
          <cell r="AY704" t="str">
            <v>סחיר</v>
          </cell>
          <cell r="BA704" t="str">
            <v>ארץ</v>
          </cell>
          <cell r="BI704" t="str">
            <v>מנורה חברה לביטוח</v>
          </cell>
          <cell r="BK704" t="str">
            <v>זמינים למכירה</v>
          </cell>
          <cell r="BL704" t="str">
            <v>לא ניתן להמרה</v>
          </cell>
          <cell r="BN704" t="str">
            <v>בש"ח צמוד למדד</v>
          </cell>
          <cell r="BO704">
            <v>0</v>
          </cell>
          <cell r="BT704">
            <v>41097.974005000004</v>
          </cell>
          <cell r="BU704">
            <v>2692095.984171</v>
          </cell>
        </row>
        <row r="705">
          <cell r="AJ705">
            <v>40178</v>
          </cell>
          <cell r="AR705">
            <v>193511.78</v>
          </cell>
          <cell r="AS705">
            <v>193511.78</v>
          </cell>
          <cell r="AU705" t="str">
            <v>נכסי חוב</v>
          </cell>
          <cell r="AW705" t="str">
            <v>אג"ח קונצרני</v>
          </cell>
          <cell r="AY705" t="str">
            <v>סחיר</v>
          </cell>
          <cell r="BA705" t="str">
            <v>ארץ</v>
          </cell>
          <cell r="BI705" t="str">
            <v>מנורה חברה לביטוח</v>
          </cell>
          <cell r="BK705" t="str">
            <v>זמינים למכירה</v>
          </cell>
          <cell r="BL705" t="str">
            <v>לא ניתן להמרה</v>
          </cell>
          <cell r="BN705" t="str">
            <v>בש"ח צמוד למדד</v>
          </cell>
          <cell r="BO705">
            <v>0</v>
          </cell>
          <cell r="BT705">
            <v>2225.38547</v>
          </cell>
          <cell r="BU705">
            <v>145772.423874</v>
          </cell>
        </row>
        <row r="706">
          <cell r="AJ706">
            <v>40178</v>
          </cell>
          <cell r="AR706">
            <v>55046564.55</v>
          </cell>
          <cell r="AS706">
            <v>55046564.55</v>
          </cell>
          <cell r="AU706" t="str">
            <v>נכסי חוב</v>
          </cell>
          <cell r="AW706" t="str">
            <v>אג"ח ממשלתי</v>
          </cell>
          <cell r="AY706" t="str">
            <v>סחיר</v>
          </cell>
          <cell r="BA706" t="str">
            <v>ארץ</v>
          </cell>
          <cell r="BI706" t="str">
            <v>מנורה חברה לביטוח</v>
          </cell>
          <cell r="BK706" t="str">
            <v>זמינים למכירה</v>
          </cell>
          <cell r="BL706" t="str">
            <v>לא ניתן להמרה</v>
          </cell>
          <cell r="BN706" t="str">
            <v>בש"ח צמוד למדד</v>
          </cell>
          <cell r="BO706">
            <v>0</v>
          </cell>
          <cell r="BT706">
            <v>2394525.557925</v>
          </cell>
          <cell r="BU706">
            <v>886249.689255</v>
          </cell>
        </row>
        <row r="707">
          <cell r="AJ707">
            <v>40178</v>
          </cell>
          <cell r="AR707">
            <v>12460800</v>
          </cell>
          <cell r="AS707">
            <v>12460800</v>
          </cell>
          <cell r="AU707" t="str">
            <v>נכסי חוב</v>
          </cell>
          <cell r="AW707" t="str">
            <v>אג"ח קונצרני</v>
          </cell>
          <cell r="AY707" t="str">
            <v>סחיר</v>
          </cell>
          <cell r="BA707" t="str">
            <v>ארץ</v>
          </cell>
          <cell r="BI707" t="str">
            <v>מנורה חברה לביטוח</v>
          </cell>
          <cell r="BK707" t="str">
            <v>זמינים למכירה</v>
          </cell>
          <cell r="BL707" t="str">
            <v>לא ניתן להמרה</v>
          </cell>
          <cell r="BN707" t="str">
            <v>בש"ח לא צמוד</v>
          </cell>
          <cell r="BO707">
            <v>0</v>
          </cell>
          <cell r="BT707">
            <v>1009324.8</v>
          </cell>
          <cell r="BU707">
            <v>375070.07999999996</v>
          </cell>
        </row>
        <row r="708">
          <cell r="AJ708">
            <v>40178</v>
          </cell>
          <cell r="AR708">
            <v>25767500</v>
          </cell>
          <cell r="AS708">
            <v>25767500</v>
          </cell>
          <cell r="AU708" t="str">
            <v>נכסי חוב</v>
          </cell>
          <cell r="AW708" t="str">
            <v>אג"ח ממשלתי</v>
          </cell>
          <cell r="AY708" t="str">
            <v>סחיר</v>
          </cell>
          <cell r="BA708" t="str">
            <v>ארץ</v>
          </cell>
          <cell r="BI708" t="str">
            <v>מנורה חברה לביטוח</v>
          </cell>
          <cell r="BK708" t="str">
            <v>זמינים למכירה</v>
          </cell>
          <cell r="BL708" t="str">
            <v>לא ניתן להמרה</v>
          </cell>
          <cell r="BN708" t="str">
            <v>בש"ח לא צמוד</v>
          </cell>
          <cell r="BO708">
            <v>0</v>
          </cell>
          <cell r="BT708">
            <v>1169844.5</v>
          </cell>
          <cell r="BU708">
            <v>1128616.5</v>
          </cell>
        </row>
        <row r="709">
          <cell r="AJ709">
            <v>40178</v>
          </cell>
          <cell r="AR709">
            <v>13468570.47</v>
          </cell>
          <cell r="AS709">
            <v>13468570.47</v>
          </cell>
          <cell r="AU709" t="str">
            <v>נכסי חוב</v>
          </cell>
          <cell r="AW709" t="str">
            <v>אג"ח קונצרני</v>
          </cell>
          <cell r="AY709" t="str">
            <v>סחיר</v>
          </cell>
          <cell r="BA709" t="str">
            <v>ארץ</v>
          </cell>
          <cell r="BI709" t="str">
            <v>מנורה חברה לביטוח</v>
          </cell>
          <cell r="BK709" t="str">
            <v>זמינים למכירה</v>
          </cell>
          <cell r="BL709" t="str">
            <v>לא ניתן להמרה</v>
          </cell>
          <cell r="BN709" t="str">
            <v>בש"ח צמוד למדד</v>
          </cell>
          <cell r="BO709">
            <v>0</v>
          </cell>
          <cell r="BT709">
            <v>521233.677189</v>
          </cell>
          <cell r="BU709">
            <v>386547.972489</v>
          </cell>
        </row>
        <row r="710">
          <cell r="AJ710">
            <v>40178</v>
          </cell>
          <cell r="AR710">
            <v>5380000</v>
          </cell>
          <cell r="AS710">
            <v>5380000</v>
          </cell>
          <cell r="AU710" t="str">
            <v>נכסי חוב</v>
          </cell>
          <cell r="AW710" t="str">
            <v>אג"ח קונצרני</v>
          </cell>
          <cell r="AY710" t="str">
            <v>סחיר</v>
          </cell>
          <cell r="BA710" t="str">
            <v>ארץ</v>
          </cell>
          <cell r="BI710" t="str">
            <v>מנורה חברה לביטוח</v>
          </cell>
          <cell r="BK710" t="str">
            <v>זמינים למכירה</v>
          </cell>
          <cell r="BL710" t="str">
            <v>לא ניתן להמרה</v>
          </cell>
          <cell r="BN710" t="str">
            <v>בש"ח לא צמוד</v>
          </cell>
          <cell r="BO710">
            <v>0</v>
          </cell>
          <cell r="BT710">
            <v>282988</v>
          </cell>
          <cell r="BU710">
            <v>404038</v>
          </cell>
        </row>
        <row r="711">
          <cell r="AJ711">
            <v>40178</v>
          </cell>
          <cell r="AR711">
            <v>0</v>
          </cell>
          <cell r="AS711">
            <v>0</v>
          </cell>
          <cell r="AU711" t="str">
            <v>נכסי חוב</v>
          </cell>
          <cell r="AW711" t="str">
            <v>אג"ח קונצרני</v>
          </cell>
          <cell r="AY711" t="str">
            <v>סחיר</v>
          </cell>
          <cell r="BA711" t="str">
            <v>ארץ</v>
          </cell>
          <cell r="BI711" t="str">
            <v>מנורה חברה לביטוח</v>
          </cell>
          <cell r="BK711" t="str">
            <v>זמינים למכירה</v>
          </cell>
          <cell r="BL711" t="str">
            <v>לא ניתן להמרה</v>
          </cell>
          <cell r="BN711" t="str">
            <v>בש"ח צמוד למדד</v>
          </cell>
          <cell r="BO711">
            <v>0</v>
          </cell>
          <cell r="BT711">
            <v>0</v>
          </cell>
          <cell r="BU711">
            <v>0</v>
          </cell>
        </row>
        <row r="712">
          <cell r="AJ712">
            <v>40178</v>
          </cell>
          <cell r="AR712">
            <v>2260500</v>
          </cell>
          <cell r="AS712">
            <v>2260500</v>
          </cell>
          <cell r="AU712" t="str">
            <v>פיננסי אחר</v>
          </cell>
          <cell r="AW712" t="str">
            <v>תעודות סל</v>
          </cell>
          <cell r="AY712" t="str">
            <v>סחיר</v>
          </cell>
          <cell r="BA712" t="str">
            <v>ארץ</v>
          </cell>
          <cell r="BI712" t="str">
            <v>מנורה חברה לביטוח</v>
          </cell>
          <cell r="BK712" t="str">
            <v>זמינים למכירה</v>
          </cell>
          <cell r="BL712" t="str">
            <v>לא ניתן להמרה</v>
          </cell>
          <cell r="BN712" t="str">
            <v>בש"ח לא צמוד</v>
          </cell>
          <cell r="BO712">
            <v>0</v>
          </cell>
          <cell r="BT712">
            <v>0</v>
          </cell>
          <cell r="BU712">
            <v>0</v>
          </cell>
        </row>
        <row r="713">
          <cell r="AJ713">
            <v>40178</v>
          </cell>
          <cell r="AR713">
            <v>232095.6</v>
          </cell>
          <cell r="AS713">
            <v>232095.6</v>
          </cell>
          <cell r="AU713" t="str">
            <v>נכסי חוב</v>
          </cell>
          <cell r="AW713" t="str">
            <v>אג"ח קונצרני</v>
          </cell>
          <cell r="AY713" t="str">
            <v>סחיר</v>
          </cell>
          <cell r="BA713" t="str">
            <v>ארץ</v>
          </cell>
          <cell r="BI713" t="str">
            <v>מנורה חברה לביטוח</v>
          </cell>
          <cell r="BK713" t="str">
            <v>מסחר</v>
          </cell>
          <cell r="BL713" t="str">
            <v>ניתן להמרה</v>
          </cell>
          <cell r="BN713" t="str">
            <v>בש"ח צמוד למדד</v>
          </cell>
          <cell r="BO713">
            <v>0</v>
          </cell>
          <cell r="BT713">
            <v>2390.58468</v>
          </cell>
          <cell r="BU713">
            <v>180082.97604</v>
          </cell>
        </row>
        <row r="714">
          <cell r="AJ714">
            <v>40178</v>
          </cell>
          <cell r="AR714">
            <v>194689.29</v>
          </cell>
          <cell r="AS714">
            <v>194689.29</v>
          </cell>
          <cell r="AU714" t="str">
            <v>נכסי חוב</v>
          </cell>
          <cell r="AW714" t="str">
            <v>אג"ח קונצרני</v>
          </cell>
          <cell r="AY714" t="str">
            <v>סחיר</v>
          </cell>
          <cell r="BA714" t="str">
            <v>ארץ</v>
          </cell>
          <cell r="BI714" t="str">
            <v>מנורה חברה לביטוח</v>
          </cell>
          <cell r="BK714" t="str">
            <v>מסחר</v>
          </cell>
          <cell r="BL714" t="str">
            <v>ניתן להמרה</v>
          </cell>
          <cell r="BN714" t="str">
            <v>בש"ח לא צמוד</v>
          </cell>
          <cell r="BO714">
            <v>0</v>
          </cell>
          <cell r="BT714">
            <v>28249.415979</v>
          </cell>
          <cell r="BU714">
            <v>18943.267917</v>
          </cell>
        </row>
        <row r="715">
          <cell r="AJ715">
            <v>40178</v>
          </cell>
          <cell r="AR715">
            <v>1528265.1</v>
          </cell>
          <cell r="AS715">
            <v>1528265.1</v>
          </cell>
          <cell r="AU715" t="str">
            <v>נכסי חוב</v>
          </cell>
          <cell r="AW715" t="str">
            <v>אג"ח קונצרני</v>
          </cell>
          <cell r="AY715" t="str">
            <v>סחיר</v>
          </cell>
          <cell r="BA715" t="str">
            <v>ארץ</v>
          </cell>
          <cell r="BI715" t="str">
            <v>מנורה חברה לביטוח</v>
          </cell>
          <cell r="BK715" t="str">
            <v>זמינים למכירה</v>
          </cell>
          <cell r="BL715" t="str">
            <v>לא ניתן להמרה</v>
          </cell>
          <cell r="BN715" t="str">
            <v>בש"ח צמוד למדד</v>
          </cell>
          <cell r="BO715">
            <v>0</v>
          </cell>
          <cell r="BT715">
            <v>74273.68386</v>
          </cell>
          <cell r="BU715">
            <v>212276.02239</v>
          </cell>
        </row>
        <row r="716">
          <cell r="AJ716">
            <v>40178</v>
          </cell>
          <cell r="AR716">
            <v>2793000</v>
          </cell>
          <cell r="AS716">
            <v>2793000</v>
          </cell>
          <cell r="AU716" t="str">
            <v>נכסי חוב</v>
          </cell>
          <cell r="AW716" t="str">
            <v>אג"ח קונצרני</v>
          </cell>
          <cell r="AY716" t="str">
            <v>סחיר</v>
          </cell>
          <cell r="BA716" t="str">
            <v>ארץ</v>
          </cell>
          <cell r="BI716" t="str">
            <v>מנורה חברה לביטוח</v>
          </cell>
          <cell r="BK716" t="str">
            <v>זמינים למכירה</v>
          </cell>
          <cell r="BL716" t="str">
            <v>לא ניתן להמרה</v>
          </cell>
          <cell r="BN716" t="str">
            <v>בש"ח צמוד למדד</v>
          </cell>
          <cell r="BO716">
            <v>0</v>
          </cell>
          <cell r="BT716">
            <v>80997</v>
          </cell>
          <cell r="BU716">
            <v>366441.6</v>
          </cell>
        </row>
        <row r="717">
          <cell r="AJ717">
            <v>40178</v>
          </cell>
          <cell r="AR717">
            <v>1154387.53</v>
          </cell>
          <cell r="AS717">
            <v>1223100.06</v>
          </cell>
          <cell r="AU717" t="str">
            <v>נכסי חוב</v>
          </cell>
          <cell r="AW717" t="str">
            <v>אג"ח קונצרני</v>
          </cell>
          <cell r="AY717" t="str">
            <v>לא סחיר</v>
          </cell>
          <cell r="BA717" t="str">
            <v>ארץ</v>
          </cell>
          <cell r="BI717" t="str">
            <v>מנורה חברה לביטוח</v>
          </cell>
          <cell r="BK717" t="str">
            <v>נוצרו עבור החברה</v>
          </cell>
          <cell r="BL717" t="str">
            <v>לא ניתן להמרה</v>
          </cell>
          <cell r="BN717" t="str">
            <v>בש"ח צמוד למדד</v>
          </cell>
          <cell r="BO717">
            <v>0</v>
          </cell>
          <cell r="BT717">
            <v>16276.864173</v>
          </cell>
          <cell r="BU717">
            <v>70417.63933</v>
          </cell>
        </row>
        <row r="718">
          <cell r="AJ718">
            <v>40178</v>
          </cell>
          <cell r="AR718">
            <v>1427166.08</v>
          </cell>
          <cell r="AS718">
            <v>1482862.68</v>
          </cell>
          <cell r="AU718" t="str">
            <v>נכסי חוב</v>
          </cell>
          <cell r="AW718" t="str">
            <v>אג"ח קונצרני</v>
          </cell>
          <cell r="AY718" t="str">
            <v>לא סחיר</v>
          </cell>
          <cell r="BA718" t="str">
            <v>ארץ</v>
          </cell>
          <cell r="BI718" t="str">
            <v>מנורה חברה לביטוח</v>
          </cell>
          <cell r="BK718" t="str">
            <v>נוצרו עבור החברה</v>
          </cell>
          <cell r="BL718" t="str">
            <v>לא ניתן להמרה</v>
          </cell>
          <cell r="BN718" t="str">
            <v>בש"ח צמוד למדד</v>
          </cell>
          <cell r="BO718">
            <v>0</v>
          </cell>
          <cell r="BT718">
            <v>14557.094016000001</v>
          </cell>
          <cell r="BU718">
            <v>80634.88352</v>
          </cell>
        </row>
        <row r="719">
          <cell r="AJ719">
            <v>40178</v>
          </cell>
          <cell r="AR719">
            <v>4637270.66</v>
          </cell>
          <cell r="AS719">
            <v>4607120.19</v>
          </cell>
          <cell r="AU719" t="str">
            <v>נכסי חוב</v>
          </cell>
          <cell r="AW719" t="str">
            <v>אג"ח קונצרני</v>
          </cell>
          <cell r="AY719" t="str">
            <v>לא סחיר</v>
          </cell>
          <cell r="BA719" t="str">
            <v>ארץ</v>
          </cell>
          <cell r="BI719" t="str">
            <v>מנורה חברה לביטוח</v>
          </cell>
          <cell r="BK719" t="str">
            <v>נוצרו עבור החברה</v>
          </cell>
          <cell r="BL719" t="str">
            <v>לא ניתן להמרה</v>
          </cell>
          <cell r="BN719" t="str">
            <v>בש"ח צמוד למדד</v>
          </cell>
          <cell r="BO719">
            <v>0</v>
          </cell>
          <cell r="BT719">
            <v>104802.316916</v>
          </cell>
          <cell r="BU719">
            <v>259687.15696</v>
          </cell>
        </row>
        <row r="720">
          <cell r="AJ720">
            <v>40178</v>
          </cell>
          <cell r="AR720">
            <v>558135.61</v>
          </cell>
          <cell r="AS720">
            <v>558135.61</v>
          </cell>
          <cell r="AU720" t="str">
            <v>נכסי חוב</v>
          </cell>
          <cell r="AW720" t="str">
            <v>אג"ח קונצרני</v>
          </cell>
          <cell r="AY720" t="str">
            <v>סחיר</v>
          </cell>
          <cell r="BA720" t="str">
            <v>ארץ</v>
          </cell>
          <cell r="BI720" t="str">
            <v>מנורה חברה לביטוח</v>
          </cell>
          <cell r="BK720" t="str">
            <v>זמינים למכירה</v>
          </cell>
          <cell r="BL720" t="str">
            <v>לא ניתן להמרה</v>
          </cell>
          <cell r="BN720" t="str">
            <v>בש"ח צמוד למדד</v>
          </cell>
          <cell r="BO720">
            <v>0</v>
          </cell>
          <cell r="BT720">
            <v>4353.4577580000005</v>
          </cell>
          <cell r="BU720">
            <v>22437.051521999994</v>
          </cell>
        </row>
        <row r="721">
          <cell r="AJ721">
            <v>40178</v>
          </cell>
          <cell r="AR721">
            <v>2175810.67</v>
          </cell>
          <cell r="AS721">
            <v>2175810.67</v>
          </cell>
          <cell r="AU721" t="str">
            <v>נכסי חוב</v>
          </cell>
          <cell r="AW721" t="str">
            <v>אג"ח קונצרני</v>
          </cell>
          <cell r="AY721" t="str">
            <v>סחיר</v>
          </cell>
          <cell r="BA721" t="str">
            <v>ארץ</v>
          </cell>
          <cell r="BI721" t="str">
            <v>מנורה חברה לביטוח</v>
          </cell>
          <cell r="BK721" t="str">
            <v>זמינים למכירה</v>
          </cell>
          <cell r="BL721" t="str">
            <v>לא ניתן להמרה</v>
          </cell>
          <cell r="BN721" t="str">
            <v>בש"ח צמוד למדד</v>
          </cell>
          <cell r="BO721">
            <v>0</v>
          </cell>
          <cell r="BT721">
            <v>24369.079504</v>
          </cell>
          <cell r="BU721">
            <v>1203440.881577</v>
          </cell>
        </row>
        <row r="722">
          <cell r="AJ722">
            <v>40178</v>
          </cell>
          <cell r="AR722">
            <v>5323736.12</v>
          </cell>
          <cell r="AS722">
            <v>5323736.12</v>
          </cell>
          <cell r="AU722" t="str">
            <v>נכסי חוב</v>
          </cell>
          <cell r="AW722" t="str">
            <v>אג"ח קונצרני</v>
          </cell>
          <cell r="AY722" t="str">
            <v>סחיר</v>
          </cell>
          <cell r="BA722" t="str">
            <v>ארץ</v>
          </cell>
          <cell r="BI722" t="str">
            <v>מנורה חברה לביטוח</v>
          </cell>
          <cell r="BK722" t="str">
            <v>זמינים למכירה</v>
          </cell>
          <cell r="BL722" t="str">
            <v>לא ניתן להמרה</v>
          </cell>
          <cell r="BN722" t="str">
            <v>בש"ח צמוד למדד</v>
          </cell>
          <cell r="BO722">
            <v>0</v>
          </cell>
          <cell r="BT722">
            <v>112863.205744</v>
          </cell>
          <cell r="BU722">
            <v>161841.578048</v>
          </cell>
        </row>
        <row r="723">
          <cell r="AJ723">
            <v>40178</v>
          </cell>
          <cell r="AR723">
            <v>4439081.09</v>
          </cell>
          <cell r="AS723">
            <v>4439081.09</v>
          </cell>
          <cell r="AU723" t="str">
            <v>נכסי חוב</v>
          </cell>
          <cell r="AW723" t="str">
            <v>אג"ח קונצרני</v>
          </cell>
          <cell r="AY723" t="str">
            <v>סחיר</v>
          </cell>
          <cell r="BA723" t="str">
            <v>ארץ</v>
          </cell>
          <cell r="BI723" t="str">
            <v>מנורה חברה לביטוח</v>
          </cell>
          <cell r="BK723" t="str">
            <v>זמינים למכירה</v>
          </cell>
          <cell r="BL723" t="str">
            <v>לא ניתן להמרה</v>
          </cell>
          <cell r="BN723" t="str">
            <v>בש"ח צמוד למדד</v>
          </cell>
          <cell r="BO723">
            <v>0</v>
          </cell>
          <cell r="BT723">
            <v>121630.821866</v>
          </cell>
          <cell r="BU723">
            <v>133616.340809</v>
          </cell>
        </row>
        <row r="724">
          <cell r="AJ724">
            <v>40178</v>
          </cell>
          <cell r="AR724">
            <v>0</v>
          </cell>
          <cell r="AS724">
            <v>0</v>
          </cell>
          <cell r="AU724" t="str">
            <v>נכסי חוב</v>
          </cell>
          <cell r="AW724" t="str">
            <v>אג"ח קונצרני</v>
          </cell>
          <cell r="AY724" t="str">
            <v>סחיר</v>
          </cell>
          <cell r="BA724" t="str">
            <v>ארץ</v>
          </cell>
          <cell r="BI724" t="str">
            <v>מנורה חברה לביטוח</v>
          </cell>
          <cell r="BK724" t="str">
            <v>מסחר</v>
          </cell>
          <cell r="BL724" t="str">
            <v>ניתן להמרה</v>
          </cell>
          <cell r="BN724" t="str">
            <v>בש"ח צמוד למדד</v>
          </cell>
          <cell r="BO724">
            <v>0</v>
          </cell>
          <cell r="BT724">
            <v>0</v>
          </cell>
          <cell r="BU724">
            <v>0</v>
          </cell>
        </row>
        <row r="725">
          <cell r="AJ725">
            <v>40178</v>
          </cell>
          <cell r="AR725">
            <v>1503600</v>
          </cell>
          <cell r="AS725">
            <v>1503600</v>
          </cell>
          <cell r="AU725" t="str">
            <v>נכסי חוב</v>
          </cell>
          <cell r="AW725" t="str">
            <v>אג"ח קונצרני</v>
          </cell>
          <cell r="AY725" t="str">
            <v>סחיר</v>
          </cell>
          <cell r="BA725" t="str">
            <v>ארץ</v>
          </cell>
          <cell r="BI725" t="str">
            <v>מנורה חברה לביטוח</v>
          </cell>
          <cell r="BK725" t="str">
            <v>זמינים למכירה</v>
          </cell>
          <cell r="BL725" t="str">
            <v>לא ניתן להמרה</v>
          </cell>
          <cell r="BN725" t="str">
            <v>בש"ח צמוד למדד</v>
          </cell>
          <cell r="BO725">
            <v>0</v>
          </cell>
          <cell r="BT725">
            <v>32327.399999999998</v>
          </cell>
          <cell r="BU725">
            <v>526861.44</v>
          </cell>
        </row>
        <row r="726">
          <cell r="AJ726">
            <v>40178</v>
          </cell>
          <cell r="AR726">
            <v>4339829.6</v>
          </cell>
          <cell r="AS726">
            <v>4339829.6</v>
          </cell>
          <cell r="AU726" t="str">
            <v>נכסי חוב</v>
          </cell>
          <cell r="AW726" t="str">
            <v>אג"ח קונצרני</v>
          </cell>
          <cell r="AY726" t="str">
            <v>סחיר</v>
          </cell>
          <cell r="BA726" t="str">
            <v>ארץ</v>
          </cell>
          <cell r="BI726" t="str">
            <v>מנורה חברה לביטוח</v>
          </cell>
          <cell r="BK726" t="str">
            <v>זמינים למכירה</v>
          </cell>
          <cell r="BL726" t="str">
            <v>לא ניתן להמרה</v>
          </cell>
          <cell r="BN726" t="str">
            <v>בש"ח צמוד למדד</v>
          </cell>
          <cell r="BO726">
            <v>0</v>
          </cell>
          <cell r="BT726">
            <v>102853.96152</v>
          </cell>
          <cell r="BU726">
            <v>68135.32472</v>
          </cell>
        </row>
        <row r="727">
          <cell r="AJ727">
            <v>40178</v>
          </cell>
          <cell r="AR727">
            <v>4699270.92</v>
          </cell>
          <cell r="AS727">
            <v>4699270.92</v>
          </cell>
          <cell r="AU727" t="str">
            <v>נכסי חוב</v>
          </cell>
          <cell r="AW727" t="str">
            <v>אג"ח קונצרני</v>
          </cell>
          <cell r="AY727" t="str">
            <v>סחיר</v>
          </cell>
          <cell r="BA727" t="str">
            <v>ארץ</v>
          </cell>
          <cell r="BI727" t="str">
            <v>מנורה חברה לביטוח</v>
          </cell>
          <cell r="BK727" t="str">
            <v>זמינים למכירה</v>
          </cell>
          <cell r="BL727" t="str">
            <v>לא ניתן להמרה</v>
          </cell>
          <cell r="BN727" t="str">
            <v>בש"ח צמוד למדד</v>
          </cell>
          <cell r="BO727">
            <v>0</v>
          </cell>
          <cell r="BT727">
            <v>179512.149144</v>
          </cell>
          <cell r="BU727">
            <v>108553.158252</v>
          </cell>
        </row>
        <row r="728">
          <cell r="AJ728">
            <v>40178</v>
          </cell>
          <cell r="AR728">
            <v>26903444.12</v>
          </cell>
          <cell r="AS728">
            <v>26903444.12</v>
          </cell>
          <cell r="AU728" t="str">
            <v>נכסי חוב</v>
          </cell>
          <cell r="AW728" t="str">
            <v>אג"ח קונצרני</v>
          </cell>
          <cell r="AY728" t="str">
            <v>סחיר</v>
          </cell>
          <cell r="BA728" t="str">
            <v>ארץ</v>
          </cell>
          <cell r="BI728" t="str">
            <v>מנורה חברה לביטוח</v>
          </cell>
          <cell r="BK728" t="str">
            <v>זמינים למכירה</v>
          </cell>
          <cell r="BL728" t="str">
            <v>לא ניתן להמרה</v>
          </cell>
          <cell r="BN728" t="str">
            <v>בש"ח צמוד למדד</v>
          </cell>
          <cell r="BO728">
            <v>0</v>
          </cell>
          <cell r="BT728">
            <v>1296746.006584</v>
          </cell>
          <cell r="BU728">
            <v>726392.9912400001</v>
          </cell>
        </row>
        <row r="729">
          <cell r="AJ729">
            <v>40178</v>
          </cell>
          <cell r="AR729">
            <v>578399.97</v>
          </cell>
          <cell r="AS729">
            <v>538250.02</v>
          </cell>
          <cell r="AU729" t="str">
            <v>נכסי חוב</v>
          </cell>
          <cell r="AW729" t="str">
            <v>אג"ח קונצרני</v>
          </cell>
          <cell r="AY729" t="str">
            <v>לא סחיר</v>
          </cell>
          <cell r="BA729" t="str">
            <v>ארץ</v>
          </cell>
          <cell r="BI729" t="str">
            <v>מנורה חברה לביטוח</v>
          </cell>
          <cell r="BK729" t="str">
            <v>נוצרו עבור החברה</v>
          </cell>
          <cell r="BL729" t="str">
            <v>לא ניתן להמרה</v>
          </cell>
          <cell r="BN729" t="str">
            <v>בש"ח צמוד למדד</v>
          </cell>
          <cell r="BO729">
            <v>0</v>
          </cell>
          <cell r="BT729">
            <v>5205.59973</v>
          </cell>
          <cell r="BU729">
            <v>39909.59793</v>
          </cell>
        </row>
        <row r="730">
          <cell r="AJ730">
            <v>40178</v>
          </cell>
          <cell r="AR730">
            <v>4599187.42</v>
          </cell>
          <cell r="AS730">
            <v>4599187.42</v>
          </cell>
          <cell r="AU730" t="str">
            <v>נכסי חוב</v>
          </cell>
          <cell r="AW730" t="str">
            <v>אג"ח קונצרני</v>
          </cell>
          <cell r="AY730" t="str">
            <v>סחיר</v>
          </cell>
          <cell r="BA730" t="str">
            <v>ארץ</v>
          </cell>
          <cell r="BI730" t="str">
            <v>מנורה חברה לביטוח</v>
          </cell>
          <cell r="BK730" t="str">
            <v>זמינים למכירה</v>
          </cell>
          <cell r="BL730" t="str">
            <v>לא ניתן להמרה</v>
          </cell>
          <cell r="BN730" t="str">
            <v>בש"ח צמוד למדד</v>
          </cell>
          <cell r="BO730">
            <v>0</v>
          </cell>
          <cell r="BT730">
            <v>106241.229402</v>
          </cell>
          <cell r="BU730">
            <v>246516.44571200002</v>
          </cell>
        </row>
        <row r="731">
          <cell r="AJ731">
            <v>40178</v>
          </cell>
          <cell r="AR731">
            <v>7958743.52</v>
          </cell>
          <cell r="AS731">
            <v>7958743.52</v>
          </cell>
          <cell r="AU731" t="str">
            <v>נכסי חוב</v>
          </cell>
          <cell r="AW731" t="str">
            <v>אג"ח קונצרני</v>
          </cell>
          <cell r="AY731" t="str">
            <v>סחיר</v>
          </cell>
          <cell r="BA731" t="str">
            <v>ארץ</v>
          </cell>
          <cell r="BI731" t="str">
            <v>מנורה חברה לביטוח</v>
          </cell>
          <cell r="BK731" t="str">
            <v>זמינים למכירה</v>
          </cell>
          <cell r="BL731" t="str">
            <v>לא ניתן להמרה</v>
          </cell>
          <cell r="BN731" t="str">
            <v>בש"ח צמוד למדד</v>
          </cell>
          <cell r="BO731">
            <v>0</v>
          </cell>
          <cell r="BT731">
            <v>124952.273264</v>
          </cell>
          <cell r="BU731">
            <v>416242.28609600005</v>
          </cell>
        </row>
        <row r="732">
          <cell r="AJ732">
            <v>40178</v>
          </cell>
          <cell r="AR732">
            <v>5356500</v>
          </cell>
          <cell r="AS732">
            <v>5356500</v>
          </cell>
          <cell r="AU732" t="str">
            <v>נכסי חוב</v>
          </cell>
          <cell r="AW732" t="str">
            <v>אג"ח קונצרני</v>
          </cell>
          <cell r="AY732" t="str">
            <v>סחיר</v>
          </cell>
          <cell r="BA732" t="str">
            <v>ארץ</v>
          </cell>
          <cell r="BI732" t="str">
            <v>מנורה חברה לביטוח</v>
          </cell>
          <cell r="BK732" t="str">
            <v>זמינים למכירה</v>
          </cell>
          <cell r="BL732" t="str">
            <v>לא ניתן להמרה</v>
          </cell>
          <cell r="BN732" t="str">
            <v>בש"ח צמוד למדד</v>
          </cell>
          <cell r="BO732">
            <v>0</v>
          </cell>
          <cell r="BT732">
            <v>197654.85</v>
          </cell>
          <cell r="BU732">
            <v>333709.95</v>
          </cell>
        </row>
        <row r="733">
          <cell r="AJ733">
            <v>40178</v>
          </cell>
          <cell r="AR733">
            <v>8201401.79</v>
          </cell>
          <cell r="AS733">
            <v>8201401.79</v>
          </cell>
          <cell r="AU733" t="str">
            <v>נכסי חוב</v>
          </cell>
          <cell r="AW733" t="str">
            <v>אג"ח קונצרני</v>
          </cell>
          <cell r="AY733" t="str">
            <v>סחיר</v>
          </cell>
          <cell r="BA733" t="str">
            <v>ארץ</v>
          </cell>
          <cell r="BI733" t="str">
            <v>מנורה חברה לביטוח</v>
          </cell>
          <cell r="BK733" t="str">
            <v>זמינים למכירה</v>
          </cell>
          <cell r="BL733" t="str">
            <v>לא ניתן להמרה</v>
          </cell>
          <cell r="BN733" t="str">
            <v>בש"ח צמוד למדד</v>
          </cell>
          <cell r="BO733">
            <v>0</v>
          </cell>
          <cell r="BT733">
            <v>292790.04390299995</v>
          </cell>
          <cell r="BU733">
            <v>178790.559022</v>
          </cell>
        </row>
        <row r="734">
          <cell r="AJ734">
            <v>40178</v>
          </cell>
          <cell r="AR734">
            <v>13762350</v>
          </cell>
          <cell r="AS734">
            <v>13762350</v>
          </cell>
          <cell r="AU734" t="str">
            <v>נכסי חוב</v>
          </cell>
          <cell r="AW734" t="str">
            <v>אג"ח קונצרני</v>
          </cell>
          <cell r="AY734" t="str">
            <v>סחיר</v>
          </cell>
          <cell r="BA734" t="str">
            <v>ארץ</v>
          </cell>
          <cell r="BI734" t="str">
            <v>מנורה חברה לביטוח</v>
          </cell>
          <cell r="BK734" t="str">
            <v>זמינים למכירה</v>
          </cell>
          <cell r="BL734" t="str">
            <v>לא ניתן להמרה</v>
          </cell>
          <cell r="BN734" t="str">
            <v>בש"ח צמוד למדד</v>
          </cell>
          <cell r="BO734">
            <v>0</v>
          </cell>
          <cell r="BT734">
            <v>257355.945</v>
          </cell>
          <cell r="BU734">
            <v>107346.33</v>
          </cell>
        </row>
        <row r="735">
          <cell r="AJ735">
            <v>40178</v>
          </cell>
          <cell r="AR735">
            <v>5851384.03</v>
          </cell>
          <cell r="AS735">
            <v>5851384.03</v>
          </cell>
          <cell r="AU735" t="str">
            <v>נכסי חוב</v>
          </cell>
          <cell r="AW735" t="str">
            <v>אג"ח קונצרני</v>
          </cell>
          <cell r="AY735" t="str">
            <v>סחיר</v>
          </cell>
          <cell r="BA735" t="str">
            <v>ארץ</v>
          </cell>
          <cell r="BI735" t="str">
            <v>מנורה חברה לביטוח</v>
          </cell>
          <cell r="BK735" t="str">
            <v>זמינים למכירה</v>
          </cell>
          <cell r="BL735" t="str">
            <v>לא ניתן להמרה</v>
          </cell>
          <cell r="BN735" t="str">
            <v>בש"ח צמוד למדד</v>
          </cell>
          <cell r="BO735">
            <v>0</v>
          </cell>
          <cell r="BT735">
            <v>263312.28135</v>
          </cell>
          <cell r="BU735">
            <v>159157.64561600002</v>
          </cell>
        </row>
        <row r="736">
          <cell r="AJ736">
            <v>40178</v>
          </cell>
          <cell r="AR736">
            <v>2804878.13</v>
          </cell>
          <cell r="AS736">
            <v>2959922.29</v>
          </cell>
          <cell r="AU736" t="str">
            <v>נכסי חוב</v>
          </cell>
          <cell r="AW736" t="str">
            <v>אג"ח קונצרני</v>
          </cell>
          <cell r="AY736" t="str">
            <v>לא סחיר</v>
          </cell>
          <cell r="BA736" t="str">
            <v>ארץ</v>
          </cell>
          <cell r="BI736" t="str">
            <v>מנורה חברה לביטוח</v>
          </cell>
          <cell r="BK736" t="str">
            <v>נוצרו עבור החברה</v>
          </cell>
          <cell r="BL736" t="str">
            <v>לא ניתן להמרה</v>
          </cell>
          <cell r="BN736" t="str">
            <v>בש"ח צמוד למדד</v>
          </cell>
          <cell r="BO736">
            <v>0</v>
          </cell>
          <cell r="BT736">
            <v>60024.391982</v>
          </cell>
          <cell r="BU736">
            <v>157073.17527999997</v>
          </cell>
        </row>
        <row r="737">
          <cell r="AJ737">
            <v>40178</v>
          </cell>
          <cell r="AR737">
            <v>3642878.07</v>
          </cell>
          <cell r="AS737">
            <v>3848751.42</v>
          </cell>
          <cell r="AU737" t="str">
            <v>נכסי חוב</v>
          </cell>
          <cell r="AW737" t="str">
            <v>אג"ח קונצרני</v>
          </cell>
          <cell r="AY737" t="str">
            <v>לא סחיר</v>
          </cell>
          <cell r="BA737" t="str">
            <v>ארץ</v>
          </cell>
          <cell r="BI737" t="str">
            <v>מנורה חברה לביטוח</v>
          </cell>
          <cell r="BK737" t="str">
            <v>נוצרו עבור החברה</v>
          </cell>
          <cell r="BL737" t="str">
            <v>לא ניתן להמרה</v>
          </cell>
          <cell r="BN737" t="str">
            <v>בש"ח צמוד למדד</v>
          </cell>
          <cell r="BO737">
            <v>0</v>
          </cell>
          <cell r="BT737">
            <v>88521.937101</v>
          </cell>
          <cell r="BU737">
            <v>231322.757445</v>
          </cell>
        </row>
        <row r="738">
          <cell r="AJ738">
            <v>40178</v>
          </cell>
          <cell r="AR738">
            <v>800164.49</v>
          </cell>
          <cell r="AS738">
            <v>800164.49</v>
          </cell>
          <cell r="AU738" t="str">
            <v>מניות</v>
          </cell>
          <cell r="AW738" t="str">
            <v>מניות</v>
          </cell>
          <cell r="AY738" t="str">
            <v>סחיר</v>
          </cell>
          <cell r="BA738" t="str">
            <v>ארץ</v>
          </cell>
          <cell r="BI738" t="str">
            <v>מנורה חברה לביטוח</v>
          </cell>
          <cell r="BK738" t="str">
            <v>זמינים למכירה</v>
          </cell>
          <cell r="BL738" t="str">
            <v>לא ניתן להמרה</v>
          </cell>
          <cell r="BN738" t="str">
            <v>בש"ח לא צמוד</v>
          </cell>
          <cell r="BO738">
            <v>0</v>
          </cell>
          <cell r="BT738">
            <v>0</v>
          </cell>
          <cell r="BU738">
            <v>0</v>
          </cell>
        </row>
        <row r="739">
          <cell r="AJ739">
            <v>40178</v>
          </cell>
          <cell r="AR739">
            <v>3325554.07</v>
          </cell>
          <cell r="AS739">
            <v>3325554.07</v>
          </cell>
          <cell r="AU739" t="str">
            <v>נכסי חוב</v>
          </cell>
          <cell r="AW739" t="str">
            <v>אג"ח קונצרני</v>
          </cell>
          <cell r="AY739" t="str">
            <v>סחיר</v>
          </cell>
          <cell r="BA739" t="str">
            <v>ארץ</v>
          </cell>
          <cell r="BI739" t="str">
            <v>מנורה חברה לביטוח</v>
          </cell>
          <cell r="BK739" t="str">
            <v>זמינים למכירה</v>
          </cell>
          <cell r="BL739" t="str">
            <v>לא ניתן להמרה</v>
          </cell>
          <cell r="BN739" t="str">
            <v>בש"ח צמוד למדד</v>
          </cell>
          <cell r="BO739">
            <v>0</v>
          </cell>
          <cell r="BT739">
            <v>130029.164137</v>
          </cell>
          <cell r="BU739">
            <v>114399.060008</v>
          </cell>
        </row>
        <row r="740">
          <cell r="AJ740">
            <v>40178</v>
          </cell>
          <cell r="AR740">
            <v>1813739.89</v>
          </cell>
          <cell r="AS740">
            <v>1917198.66</v>
          </cell>
          <cell r="AU740" t="str">
            <v>נכסי חוב</v>
          </cell>
          <cell r="AW740" t="str">
            <v>אג"ח קונצרני</v>
          </cell>
          <cell r="AY740" t="str">
            <v>לא סחיר</v>
          </cell>
          <cell r="BA740" t="str">
            <v>ארץ</v>
          </cell>
          <cell r="BI740" t="str">
            <v>מנורה חברה לביטוח</v>
          </cell>
          <cell r="BK740" t="str">
            <v>נוצרו עבור החברה</v>
          </cell>
          <cell r="BL740" t="str">
            <v>לא ניתן להמרה</v>
          </cell>
          <cell r="BN740" t="str">
            <v>בש"ח צמוד למדד</v>
          </cell>
          <cell r="BO740">
            <v>0</v>
          </cell>
          <cell r="BT740">
            <v>40809.14752499999</v>
          </cell>
          <cell r="BU740">
            <v>103383.17373</v>
          </cell>
        </row>
        <row r="741">
          <cell r="AJ741">
            <v>40178</v>
          </cell>
          <cell r="AR741">
            <v>16335000</v>
          </cell>
          <cell r="AS741">
            <v>16335000</v>
          </cell>
          <cell r="AU741" t="str">
            <v>נכסי חוב</v>
          </cell>
          <cell r="AW741" t="str">
            <v>אג"ח קונצרני</v>
          </cell>
          <cell r="AY741" t="str">
            <v>סחיר</v>
          </cell>
          <cell r="BA741" t="str">
            <v>ארץ</v>
          </cell>
          <cell r="BI741" t="str">
            <v>מנורה חברה לביטוח</v>
          </cell>
          <cell r="BK741" t="str">
            <v>זמינים למכירה</v>
          </cell>
          <cell r="BL741" t="str">
            <v>לא ניתן להמרה</v>
          </cell>
          <cell r="BN741" t="str">
            <v>בש"ח צמוד למדד</v>
          </cell>
          <cell r="BO741">
            <v>0</v>
          </cell>
          <cell r="BT741">
            <v>661567.5</v>
          </cell>
          <cell r="BU741">
            <v>395307</v>
          </cell>
        </row>
        <row r="742">
          <cell r="AJ742">
            <v>40178</v>
          </cell>
          <cell r="AR742">
            <v>1932623.25</v>
          </cell>
          <cell r="AS742">
            <v>1932623.25</v>
          </cell>
          <cell r="AU742" t="str">
            <v>נכסי חוב</v>
          </cell>
          <cell r="AW742" t="str">
            <v>אג"ח קונצרני</v>
          </cell>
          <cell r="AY742" t="str">
            <v>סחיר</v>
          </cell>
          <cell r="BA742" t="str">
            <v>ארץ</v>
          </cell>
          <cell r="BI742" t="str">
            <v>מנורה חברה לביטוח</v>
          </cell>
          <cell r="BK742" t="str">
            <v>זמינים למכירה</v>
          </cell>
          <cell r="BL742" t="str">
            <v>לא ניתן להמרה</v>
          </cell>
          <cell r="BN742" t="str">
            <v>בש"ח לא צמוד</v>
          </cell>
          <cell r="BO742">
            <v>0</v>
          </cell>
          <cell r="BT742">
            <v>67641.81375</v>
          </cell>
          <cell r="BU742">
            <v>92959.178325</v>
          </cell>
        </row>
        <row r="743">
          <cell r="AJ743">
            <v>40178</v>
          </cell>
          <cell r="AR743">
            <v>10229148</v>
          </cell>
          <cell r="AS743">
            <v>10229148</v>
          </cell>
          <cell r="AU743" t="str">
            <v>נכסי חוב</v>
          </cell>
          <cell r="AW743" t="str">
            <v>אג"ח קונצרני</v>
          </cell>
          <cell r="AY743" t="str">
            <v>סחיר</v>
          </cell>
          <cell r="BA743" t="str">
            <v>ארץ</v>
          </cell>
          <cell r="BI743" t="str">
            <v>מנורה חברה לביטוח</v>
          </cell>
          <cell r="BK743" t="str">
            <v>זמינים למכירה</v>
          </cell>
          <cell r="BL743" t="str">
            <v>לא ניתן להמרה</v>
          </cell>
          <cell r="BN743" t="str">
            <v>בש"ח צמוד למדד</v>
          </cell>
          <cell r="BO743">
            <v>0</v>
          </cell>
          <cell r="BT743">
            <v>466449.14879999997</v>
          </cell>
          <cell r="BU743">
            <v>384615.96479999996</v>
          </cell>
        </row>
        <row r="744">
          <cell r="AJ744">
            <v>40178</v>
          </cell>
          <cell r="AR744">
            <v>1343730.04</v>
          </cell>
          <cell r="AS744">
            <v>1334084.02</v>
          </cell>
          <cell r="AU744" t="str">
            <v>נכסי חוב</v>
          </cell>
          <cell r="AW744" t="str">
            <v>אג"ח קונצרני</v>
          </cell>
          <cell r="AY744" t="str">
            <v>לא סחיר</v>
          </cell>
          <cell r="BA744" t="str">
            <v>ארץ</v>
          </cell>
          <cell r="BI744" t="str">
            <v>מנורה חברה לביטוח</v>
          </cell>
          <cell r="BK744" t="str">
            <v>נוצרו עבור החברה</v>
          </cell>
          <cell r="BL744" t="str">
            <v>לא ניתן להמרה</v>
          </cell>
          <cell r="BN744" t="str">
            <v>בש"ח צמוד למדד</v>
          </cell>
          <cell r="BO744">
            <v>0</v>
          </cell>
          <cell r="BT744">
            <v>16124.76048</v>
          </cell>
          <cell r="BU744">
            <v>55764.79666000001</v>
          </cell>
        </row>
        <row r="745">
          <cell r="AJ745">
            <v>40178</v>
          </cell>
          <cell r="AR745">
            <v>2650954.26</v>
          </cell>
          <cell r="AS745">
            <v>2650954.26</v>
          </cell>
          <cell r="AU745" t="str">
            <v>נכסי חוב</v>
          </cell>
          <cell r="AW745" t="str">
            <v>אג"ח קונצרני</v>
          </cell>
          <cell r="AY745" t="str">
            <v>סחיר</v>
          </cell>
          <cell r="BA745" t="str">
            <v>ארץ</v>
          </cell>
          <cell r="BI745" t="str">
            <v>מנורה חברה לביטוח</v>
          </cell>
          <cell r="BK745" t="str">
            <v>זמינים למכירה</v>
          </cell>
          <cell r="BL745" t="str">
            <v>לא ניתן להמרה</v>
          </cell>
          <cell r="BN745" t="str">
            <v>בש"ח צמוד למדד</v>
          </cell>
          <cell r="BO745">
            <v>0</v>
          </cell>
          <cell r="BT745">
            <v>33667.119102</v>
          </cell>
          <cell r="BU745">
            <v>148188.343134</v>
          </cell>
        </row>
        <row r="746">
          <cell r="AJ746">
            <v>40178</v>
          </cell>
          <cell r="AR746">
            <v>260356.75</v>
          </cell>
          <cell r="AS746">
            <v>260356.75</v>
          </cell>
          <cell r="AU746" t="str">
            <v>נכסי חוב</v>
          </cell>
          <cell r="AW746" t="str">
            <v>אג"ח קונצרני</v>
          </cell>
          <cell r="AY746" t="str">
            <v>סחיר</v>
          </cell>
          <cell r="BA746" t="str">
            <v>ארץ</v>
          </cell>
          <cell r="BI746" t="str">
            <v>מנורה חברה לביטוח</v>
          </cell>
          <cell r="BK746" t="str">
            <v>מסחר</v>
          </cell>
          <cell r="BL746" t="str">
            <v>ניתן להמרה</v>
          </cell>
          <cell r="BN746" t="str">
            <v>בש"ח צמוד למדד</v>
          </cell>
          <cell r="BO746">
            <v>0</v>
          </cell>
          <cell r="BT746">
            <v>4790.5642</v>
          </cell>
          <cell r="BU746">
            <v>14215.47855</v>
          </cell>
        </row>
        <row r="747">
          <cell r="AJ747">
            <v>40178</v>
          </cell>
          <cell r="AR747">
            <v>612559.75</v>
          </cell>
          <cell r="AS747">
            <v>612559.75</v>
          </cell>
          <cell r="AU747" t="str">
            <v>נכסי חוב</v>
          </cell>
          <cell r="AW747" t="str">
            <v>אג"ח קונצרני</v>
          </cell>
          <cell r="AY747" t="str">
            <v>סחיר</v>
          </cell>
          <cell r="BA747" t="str">
            <v>ארץ</v>
          </cell>
          <cell r="BI747" t="str">
            <v>מנורה חברה לביטוח</v>
          </cell>
          <cell r="BK747" t="str">
            <v>מסחר</v>
          </cell>
          <cell r="BL747" t="str">
            <v>ניתן להמרה</v>
          </cell>
          <cell r="BN747" t="str">
            <v>במטבע חוץ או בהצמדה אליו</v>
          </cell>
          <cell r="BO747">
            <v>0</v>
          </cell>
          <cell r="BT747">
            <v>8759.604425</v>
          </cell>
          <cell r="BU747">
            <v>-49494.8278</v>
          </cell>
        </row>
        <row r="748">
          <cell r="AJ748">
            <v>40178</v>
          </cell>
          <cell r="AR748">
            <v>13361.76</v>
          </cell>
          <cell r="AS748">
            <v>13361.76</v>
          </cell>
          <cell r="AU748" t="str">
            <v>פיננסי אחר</v>
          </cell>
          <cell r="AW748" t="str">
            <v>כתבי אופציה</v>
          </cell>
          <cell r="AY748" t="str">
            <v>סחיר</v>
          </cell>
          <cell r="BA748" t="str">
            <v>ארץ</v>
          </cell>
          <cell r="BI748" t="str">
            <v>מנורה חברה לביטוח</v>
          </cell>
          <cell r="BK748" t="str">
            <v>מסחר</v>
          </cell>
          <cell r="BL748" t="str">
            <v>לא ניתן להמרה</v>
          </cell>
          <cell r="BN748" t="str">
            <v>בש"ח לא צמוד</v>
          </cell>
          <cell r="BO748">
            <v>0</v>
          </cell>
          <cell r="BT748">
            <v>0</v>
          </cell>
          <cell r="BU748">
            <v>0</v>
          </cell>
        </row>
        <row r="749">
          <cell r="AJ749">
            <v>40178</v>
          </cell>
          <cell r="AR749">
            <v>0</v>
          </cell>
          <cell r="AS749">
            <v>0</v>
          </cell>
          <cell r="AU749" t="str">
            <v>אפיק לא לדיווח</v>
          </cell>
          <cell r="AW749" t="str">
            <v>אפיק לא לדיווח</v>
          </cell>
          <cell r="AY749" t="str">
            <v>לא סחיר</v>
          </cell>
          <cell r="BA749" t="str">
            <v>ארץ</v>
          </cell>
          <cell r="BI749" t="str">
            <v>מנורה חברה לביטוח</v>
          </cell>
          <cell r="BK749" t="str">
            <v>נוצרו עבור החברה</v>
          </cell>
          <cell r="BL749" t="str">
            <v>לא ניתן להמרה</v>
          </cell>
          <cell r="BN749">
            <v>0</v>
          </cell>
          <cell r="BO749">
            <v>0</v>
          </cell>
          <cell r="BT749">
            <v>0</v>
          </cell>
          <cell r="BU749">
            <v>0</v>
          </cell>
        </row>
        <row r="750">
          <cell r="AJ750">
            <v>40178</v>
          </cell>
          <cell r="AR750">
            <v>76911.86</v>
          </cell>
          <cell r="AS750">
            <v>76911.86</v>
          </cell>
          <cell r="AU750" t="str">
            <v>אפיק לא לדיווח</v>
          </cell>
          <cell r="AW750" t="str">
            <v>אפיק לא לדיווח</v>
          </cell>
          <cell r="AY750" t="str">
            <v>לא סחיר</v>
          </cell>
          <cell r="BA750" t="str">
            <v>ארץ</v>
          </cell>
          <cell r="BI750" t="str">
            <v>מנורה חברה לביטוח</v>
          </cell>
          <cell r="BK750" t="str">
            <v>נוצרו עבור החברה</v>
          </cell>
          <cell r="BL750" t="str">
            <v>לא ניתן להמרה</v>
          </cell>
          <cell r="BN750">
            <v>0</v>
          </cell>
          <cell r="BO750">
            <v>0</v>
          </cell>
          <cell r="BT750">
            <v>269.19151</v>
          </cell>
          <cell r="BU750">
            <v>-76904.16881399999</v>
          </cell>
        </row>
        <row r="751">
          <cell r="AJ751">
            <v>40178</v>
          </cell>
          <cell r="AR751">
            <v>8910400</v>
          </cell>
          <cell r="AS751">
            <v>8910400</v>
          </cell>
          <cell r="AU751" t="str">
            <v>נכסי חוב</v>
          </cell>
          <cell r="AW751" t="str">
            <v>אג"ח קונצרני</v>
          </cell>
          <cell r="AY751" t="str">
            <v>סחיר</v>
          </cell>
          <cell r="BA751" t="str">
            <v>ארץ</v>
          </cell>
          <cell r="BI751" t="str">
            <v>מנורה חברה לביטוח</v>
          </cell>
          <cell r="BK751" t="str">
            <v>זמינים למכירה</v>
          </cell>
          <cell r="BL751" t="str">
            <v>לא ניתן להמרה</v>
          </cell>
          <cell r="BN751" t="str">
            <v>בש"ח צמוד למדד</v>
          </cell>
          <cell r="BO751">
            <v>0</v>
          </cell>
          <cell r="BT751">
            <v>269985.12</v>
          </cell>
          <cell r="BU751">
            <v>671844.1599999999</v>
          </cell>
        </row>
        <row r="752">
          <cell r="AJ752">
            <v>40178</v>
          </cell>
          <cell r="AR752">
            <v>960240</v>
          </cell>
          <cell r="AS752">
            <v>960240</v>
          </cell>
          <cell r="AU752" t="str">
            <v>נכסי חוב</v>
          </cell>
          <cell r="AW752" t="str">
            <v>אג"ח קונצרני</v>
          </cell>
          <cell r="AY752" t="str">
            <v>סחיר</v>
          </cell>
          <cell r="BA752" t="str">
            <v>ארץ</v>
          </cell>
          <cell r="BI752" t="str">
            <v>מנורה חברה לביטוח</v>
          </cell>
          <cell r="BK752" t="str">
            <v>זמינים למכירה</v>
          </cell>
          <cell r="BL752" t="str">
            <v>לא ניתן להמרה</v>
          </cell>
          <cell r="BN752" t="str">
            <v>בש"ח צמוד למדד</v>
          </cell>
          <cell r="BO752">
            <v>0</v>
          </cell>
          <cell r="BT752">
            <v>11426.856</v>
          </cell>
          <cell r="BU752">
            <v>359609.88000000006</v>
          </cell>
        </row>
        <row r="753">
          <cell r="AJ753">
            <v>40178</v>
          </cell>
          <cell r="AR753">
            <v>1782679.41</v>
          </cell>
          <cell r="AS753">
            <v>1782679.41</v>
          </cell>
          <cell r="AU753" t="str">
            <v>נכסי חוב</v>
          </cell>
          <cell r="AW753" t="str">
            <v>אג"ח קונצרני</v>
          </cell>
          <cell r="AY753" t="str">
            <v>סחיר</v>
          </cell>
          <cell r="BA753" t="str">
            <v>ארץ</v>
          </cell>
          <cell r="BI753" t="str">
            <v>מנורה חברה לביטוח</v>
          </cell>
          <cell r="BK753" t="str">
            <v>זמינים למכירה</v>
          </cell>
          <cell r="BL753" t="str">
            <v>לא ניתן להמרה</v>
          </cell>
          <cell r="BN753" t="str">
            <v>בש"ח צמוד למדד</v>
          </cell>
          <cell r="BO753">
            <v>0</v>
          </cell>
          <cell r="BT753">
            <v>31909.961439</v>
          </cell>
          <cell r="BU753">
            <v>514303.00978500006</v>
          </cell>
        </row>
        <row r="754">
          <cell r="AJ754">
            <v>40178</v>
          </cell>
          <cell r="AR754">
            <v>2690270</v>
          </cell>
          <cell r="AS754">
            <v>2690270</v>
          </cell>
          <cell r="AU754" t="str">
            <v>נכסי חוב</v>
          </cell>
          <cell r="AW754" t="str">
            <v>אג"ח קונצרני</v>
          </cell>
          <cell r="AY754" t="str">
            <v>סחיר</v>
          </cell>
          <cell r="BA754" t="str">
            <v>ארץ</v>
          </cell>
          <cell r="BI754" t="str">
            <v>מנורה חברה לביטוח</v>
          </cell>
          <cell r="BK754" t="str">
            <v>זמינים למכירה</v>
          </cell>
          <cell r="BL754" t="str">
            <v>לא ניתן להמרה</v>
          </cell>
          <cell r="BN754" t="str">
            <v>בש"ח צמוד למדד</v>
          </cell>
          <cell r="BO754">
            <v>0</v>
          </cell>
          <cell r="BT754">
            <v>82053.235</v>
          </cell>
          <cell r="BU754">
            <v>570337.24</v>
          </cell>
        </row>
        <row r="755">
          <cell r="AJ755">
            <v>40178</v>
          </cell>
          <cell r="AR755">
            <v>5732655.52</v>
          </cell>
          <cell r="AS755">
            <v>5629000</v>
          </cell>
          <cell r="AU755" t="str">
            <v>נכסי חוב</v>
          </cell>
          <cell r="AW755" t="str">
            <v>אג"ח קונצרני</v>
          </cell>
          <cell r="AY755" t="str">
            <v>לא סחיר</v>
          </cell>
          <cell r="BA755" t="str">
            <v>ארץ</v>
          </cell>
          <cell r="BI755" t="str">
            <v>מנורה חברה לביטוח</v>
          </cell>
          <cell r="BK755" t="str">
            <v>נוצרו עבור החברה</v>
          </cell>
          <cell r="BL755" t="str">
            <v>לא ניתן להמרה</v>
          </cell>
          <cell r="BN755" t="str">
            <v>בש"ח צמוד למדד</v>
          </cell>
          <cell r="BO755">
            <v>0</v>
          </cell>
          <cell r="BT755">
            <v>213254.785344</v>
          </cell>
          <cell r="BU755">
            <v>349691.98672</v>
          </cell>
        </row>
        <row r="756">
          <cell r="AJ756">
            <v>40178</v>
          </cell>
          <cell r="AR756">
            <v>2912400</v>
          </cell>
          <cell r="AS756">
            <v>2912400</v>
          </cell>
          <cell r="AU756" t="str">
            <v>נכסי חוב</v>
          </cell>
          <cell r="AW756" t="str">
            <v>אג"ח קונצרני</v>
          </cell>
          <cell r="AY756" t="str">
            <v>סחיר</v>
          </cell>
          <cell r="BA756" t="str">
            <v>ארץ</v>
          </cell>
          <cell r="BI756" t="str">
            <v>מנורה חברה לביטוח</v>
          </cell>
          <cell r="BK756" t="str">
            <v>זמינים למכירה</v>
          </cell>
          <cell r="BL756" t="str">
            <v>לא ניתן להמרה</v>
          </cell>
          <cell r="BN756" t="str">
            <v>בש"ח צמוד למדד</v>
          </cell>
          <cell r="BO756">
            <v>0</v>
          </cell>
          <cell r="BT756">
            <v>122320.8</v>
          </cell>
          <cell r="BU756">
            <v>219303.72000000003</v>
          </cell>
        </row>
        <row r="757">
          <cell r="AJ757">
            <v>40178</v>
          </cell>
          <cell r="AR757">
            <v>1802226.5</v>
          </cell>
          <cell r="AS757">
            <v>1879342.51</v>
          </cell>
          <cell r="AU757" t="str">
            <v>נכסי חוב</v>
          </cell>
          <cell r="AW757" t="str">
            <v>אג"ח קונצרני</v>
          </cell>
          <cell r="AY757" t="str">
            <v>לא סחיר</v>
          </cell>
          <cell r="BA757" t="str">
            <v>ארץ</v>
          </cell>
          <cell r="BI757" t="str">
            <v>מנורה חברה לביטוח</v>
          </cell>
          <cell r="BK757" t="str">
            <v>נוצרו עבור החברה</v>
          </cell>
          <cell r="BL757" t="str">
            <v>לא ניתן להמרה</v>
          </cell>
          <cell r="BN757" t="str">
            <v>בש"ח צמוד למדד</v>
          </cell>
          <cell r="BO757">
            <v>0</v>
          </cell>
          <cell r="BT757">
            <v>29736.737250000002</v>
          </cell>
          <cell r="BU757">
            <v>86506.872</v>
          </cell>
        </row>
        <row r="758">
          <cell r="AJ758">
            <v>40178</v>
          </cell>
          <cell r="AR758">
            <v>1447847.73</v>
          </cell>
          <cell r="AS758">
            <v>1447847.73</v>
          </cell>
          <cell r="AU758" t="str">
            <v>נכסי חוב</v>
          </cell>
          <cell r="AW758" t="str">
            <v>אג"ח קונצרני</v>
          </cell>
          <cell r="AY758" t="str">
            <v>סחיר</v>
          </cell>
          <cell r="BA758" t="str">
            <v>ארץ</v>
          </cell>
          <cell r="BI758" t="str">
            <v>מנורה חברה לביטוח</v>
          </cell>
          <cell r="BK758" t="str">
            <v>זמינים למכירה</v>
          </cell>
          <cell r="BL758" t="str">
            <v>לא ניתן להמרה</v>
          </cell>
          <cell r="BN758" t="str">
            <v>בש"ח צמוד למדד</v>
          </cell>
          <cell r="BO758">
            <v>0</v>
          </cell>
          <cell r="BT758">
            <v>16939.818441</v>
          </cell>
          <cell r="BU758">
            <v>569438.512209</v>
          </cell>
        </row>
        <row r="759">
          <cell r="AJ759">
            <v>40178</v>
          </cell>
          <cell r="AR759">
            <v>1155064.17</v>
          </cell>
          <cell r="AS759">
            <v>1207100.06</v>
          </cell>
          <cell r="AU759" t="str">
            <v>נכסי חוב</v>
          </cell>
          <cell r="AW759" t="str">
            <v>אג"ח קונצרני</v>
          </cell>
          <cell r="AY759" t="str">
            <v>לא סחיר</v>
          </cell>
          <cell r="BA759" t="str">
            <v>ארץ</v>
          </cell>
          <cell r="BI759" t="str">
            <v>מנורה חברה לביטוח</v>
          </cell>
          <cell r="BK759" t="str">
            <v>נוצרו עבור החברה</v>
          </cell>
          <cell r="BL759" t="str">
            <v>לא ניתן להמרה</v>
          </cell>
          <cell r="BN759" t="str">
            <v>בש"ח צמוד למדד</v>
          </cell>
          <cell r="BO759">
            <v>0</v>
          </cell>
          <cell r="BT759">
            <v>10973.109615</v>
          </cell>
          <cell r="BU759">
            <v>77389.29939</v>
          </cell>
        </row>
        <row r="760">
          <cell r="AJ760">
            <v>40178</v>
          </cell>
          <cell r="AR760">
            <v>2087749.55</v>
          </cell>
          <cell r="AS760">
            <v>2157727.5</v>
          </cell>
          <cell r="AU760" t="str">
            <v>נכסי חוב</v>
          </cell>
          <cell r="AW760" t="str">
            <v>אג"ח קונצרני</v>
          </cell>
          <cell r="AY760" t="str">
            <v>לא סחיר</v>
          </cell>
          <cell r="BA760" t="str">
            <v>ארץ</v>
          </cell>
          <cell r="BI760" t="str">
            <v>מנורה חברה לביטוח</v>
          </cell>
          <cell r="BK760" t="str">
            <v>נוצרו עבור החברה</v>
          </cell>
          <cell r="BL760" t="str">
            <v>לא ניתן להמרה</v>
          </cell>
          <cell r="BN760" t="str">
            <v>בש"ח צמוד למדד</v>
          </cell>
          <cell r="BO760">
            <v>0</v>
          </cell>
          <cell r="BT760">
            <v>35491.74235</v>
          </cell>
          <cell r="BU760">
            <v>106475.22705</v>
          </cell>
        </row>
        <row r="761">
          <cell r="AJ761">
            <v>40178</v>
          </cell>
          <cell r="AR761">
            <v>18810000</v>
          </cell>
          <cell r="AS761">
            <v>18810000</v>
          </cell>
          <cell r="AU761" t="str">
            <v>פיננסי אחר</v>
          </cell>
          <cell r="AW761" t="str">
            <v>קרנות נאמנות</v>
          </cell>
          <cell r="AY761" t="str">
            <v>סחיר</v>
          </cell>
          <cell r="BA761" t="str">
            <v>ארץ</v>
          </cell>
          <cell r="BI761" t="str">
            <v>מנורה חברה לביטוח</v>
          </cell>
          <cell r="BK761" t="str">
            <v>זמינים למכירה</v>
          </cell>
          <cell r="BL761" t="str">
            <v>לא ניתן להמרה</v>
          </cell>
          <cell r="BN761" t="str">
            <v>במטבע חוץ או בהצמדה אליו</v>
          </cell>
          <cell r="BO761">
            <v>0</v>
          </cell>
          <cell r="BT761">
            <v>0</v>
          </cell>
          <cell r="BU761">
            <v>0</v>
          </cell>
        </row>
        <row r="762">
          <cell r="AJ762">
            <v>40178</v>
          </cell>
          <cell r="AR762">
            <v>12174065.79</v>
          </cell>
          <cell r="AS762">
            <v>12174065.79</v>
          </cell>
          <cell r="AU762" t="str">
            <v>נכסי חוב</v>
          </cell>
          <cell r="AW762" t="str">
            <v>אג"ח קונצרני</v>
          </cell>
          <cell r="AY762" t="str">
            <v>סחיר</v>
          </cell>
          <cell r="BA762" t="str">
            <v>ארץ</v>
          </cell>
          <cell r="BI762" t="str">
            <v>מנורה חברה לביטוח</v>
          </cell>
          <cell r="BK762" t="str">
            <v>זמינים למכירה</v>
          </cell>
          <cell r="BL762" t="str">
            <v>לא ניתן להמרה</v>
          </cell>
          <cell r="BN762" t="str">
            <v>בש"ח צמוד למדד</v>
          </cell>
          <cell r="BO762">
            <v>0</v>
          </cell>
          <cell r="BT762">
            <v>328699.77633</v>
          </cell>
          <cell r="BU762">
            <v>927663.813198</v>
          </cell>
        </row>
        <row r="763">
          <cell r="AJ763">
            <v>40178</v>
          </cell>
          <cell r="AR763">
            <v>1611067.07</v>
          </cell>
          <cell r="AS763">
            <v>1611067.07</v>
          </cell>
          <cell r="AU763" t="str">
            <v>נכסי חוב</v>
          </cell>
          <cell r="AW763" t="str">
            <v>אג"ח קונצרני</v>
          </cell>
          <cell r="AY763" t="str">
            <v>סחיר</v>
          </cell>
          <cell r="BA763" t="str">
            <v>ארץ</v>
          </cell>
          <cell r="BI763" t="str">
            <v>מנורה חברה לביטוח</v>
          </cell>
          <cell r="BK763" t="str">
            <v>מסחר</v>
          </cell>
          <cell r="BL763" t="str">
            <v>ניתן להמרה</v>
          </cell>
          <cell r="BN763" t="str">
            <v>בש"ח צמוד למדד</v>
          </cell>
          <cell r="BO763">
            <v>0</v>
          </cell>
          <cell r="BT763">
            <v>1288.853656</v>
          </cell>
          <cell r="BU763">
            <v>2778124.055508</v>
          </cell>
        </row>
        <row r="764">
          <cell r="AJ764">
            <v>40178</v>
          </cell>
          <cell r="AR764">
            <v>0</v>
          </cell>
          <cell r="AS764">
            <v>0</v>
          </cell>
          <cell r="AU764" t="str">
            <v>אפיק לא לדיווח</v>
          </cell>
          <cell r="AW764" t="str">
            <v>אפיק לא לדיווח</v>
          </cell>
          <cell r="AY764" t="str">
            <v>לא סחיר</v>
          </cell>
          <cell r="BA764" t="str">
            <v>ארץ</v>
          </cell>
          <cell r="BI764" t="str">
            <v>מנורה חברה לביטוח</v>
          </cell>
          <cell r="BK764" t="str">
            <v>נוצרו עבור החברה</v>
          </cell>
          <cell r="BL764" t="str">
            <v>לא ניתן להמרה</v>
          </cell>
          <cell r="BN764">
            <v>0</v>
          </cell>
          <cell r="BO764">
            <v>0</v>
          </cell>
          <cell r="BT764">
            <v>0</v>
          </cell>
          <cell r="BU764">
            <v>0</v>
          </cell>
        </row>
        <row r="765">
          <cell r="AJ765">
            <v>40178</v>
          </cell>
          <cell r="AR765">
            <v>4022.69</v>
          </cell>
          <cell r="AS765">
            <v>4022.69</v>
          </cell>
          <cell r="AU765" t="str">
            <v>אפיק לא לדיווח</v>
          </cell>
          <cell r="AW765" t="str">
            <v>אפיק לא לדיווח</v>
          </cell>
          <cell r="AY765" t="str">
            <v>לא סחיר</v>
          </cell>
          <cell r="BA765" t="str">
            <v>ארץ</v>
          </cell>
          <cell r="BI765" t="str">
            <v>מנורה חברה לביטוח</v>
          </cell>
          <cell r="BK765" t="str">
            <v>נוצרו עבור החברה</v>
          </cell>
          <cell r="BL765" t="str">
            <v>לא ניתן להמרה</v>
          </cell>
          <cell r="BN765">
            <v>0</v>
          </cell>
          <cell r="BO765">
            <v>0</v>
          </cell>
          <cell r="BT765">
            <v>92.52186999999999</v>
          </cell>
          <cell r="BU765">
            <v>2386.6619769999998</v>
          </cell>
        </row>
        <row r="766">
          <cell r="AJ766">
            <v>40178</v>
          </cell>
          <cell r="AR766">
            <v>0</v>
          </cell>
          <cell r="AS766">
            <v>0</v>
          </cell>
          <cell r="AU766" t="str">
            <v>אפיק לא לדיווח</v>
          </cell>
          <cell r="AW766" t="str">
            <v>אפיק לא לדיווח</v>
          </cell>
          <cell r="AY766" t="str">
            <v>לא סחיר</v>
          </cell>
          <cell r="BA766" t="str">
            <v>ארץ</v>
          </cell>
          <cell r="BI766" t="str">
            <v>מנורה חברה לביטוח</v>
          </cell>
          <cell r="BK766" t="str">
            <v>נוצרו עבור החברה</v>
          </cell>
          <cell r="BL766" t="str">
            <v>לא ניתן להמרה</v>
          </cell>
          <cell r="BN766">
            <v>0</v>
          </cell>
          <cell r="BO766">
            <v>0</v>
          </cell>
          <cell r="BT766">
            <v>0</v>
          </cell>
          <cell r="BU766">
            <v>0</v>
          </cell>
        </row>
        <row r="767">
          <cell r="AJ767">
            <v>40178</v>
          </cell>
          <cell r="AR767">
            <v>4110693.97</v>
          </cell>
          <cell r="AS767">
            <v>4265100.21</v>
          </cell>
          <cell r="AU767" t="str">
            <v>נכסי חוב</v>
          </cell>
          <cell r="AW767" t="str">
            <v>אג"ח קונצרני</v>
          </cell>
          <cell r="AY767" t="str">
            <v>לא סחיר</v>
          </cell>
          <cell r="BA767" t="str">
            <v>ארץ</v>
          </cell>
          <cell r="BI767" t="str">
            <v>מנורה חברה לביטוח</v>
          </cell>
          <cell r="BK767" t="str">
            <v>נוצרו עבור החברה</v>
          </cell>
          <cell r="BL767" t="str">
            <v>לא ניתן להמרה</v>
          </cell>
          <cell r="BN767" t="str">
            <v>בש"ח צמוד למדד</v>
          </cell>
          <cell r="BO767">
            <v>0</v>
          </cell>
          <cell r="BT767">
            <v>58782.923771</v>
          </cell>
          <cell r="BU767">
            <v>263084.41408</v>
          </cell>
        </row>
        <row r="768">
          <cell r="AJ768">
            <v>40178</v>
          </cell>
          <cell r="AR768">
            <v>2534702.89</v>
          </cell>
          <cell r="AS768">
            <v>2650500</v>
          </cell>
          <cell r="AU768" t="str">
            <v>נכסי חוב</v>
          </cell>
          <cell r="AW768" t="str">
            <v>אג"ח קונצרני</v>
          </cell>
          <cell r="AY768" t="str">
            <v>לא סחיר</v>
          </cell>
          <cell r="BA768" t="str">
            <v>ארץ</v>
          </cell>
          <cell r="BI768" t="str">
            <v>מנורה חברה לביטוח</v>
          </cell>
          <cell r="BK768" t="str">
            <v>נוצרו עבור החברה</v>
          </cell>
          <cell r="BL768" t="str">
            <v>לא ניתן להמרה</v>
          </cell>
          <cell r="BN768" t="str">
            <v>בש"ח צמוד למדד</v>
          </cell>
          <cell r="BO768">
            <v>0</v>
          </cell>
          <cell r="BT768">
            <v>37513.602772000006</v>
          </cell>
          <cell r="BU768">
            <v>154616.87629000001</v>
          </cell>
        </row>
        <row r="769">
          <cell r="AJ769">
            <v>40178</v>
          </cell>
          <cell r="AR769">
            <v>2804302.08</v>
          </cell>
          <cell r="AS769">
            <v>2804302.08</v>
          </cell>
          <cell r="AU769" t="str">
            <v>נכסי חוב</v>
          </cell>
          <cell r="AW769" t="str">
            <v>אג"ח קונצרני</v>
          </cell>
          <cell r="AY769" t="str">
            <v>סחיר</v>
          </cell>
          <cell r="BA769" t="str">
            <v>ארץ</v>
          </cell>
          <cell r="BI769" t="str">
            <v>מנורה חברה לביטוח</v>
          </cell>
          <cell r="BK769" t="str">
            <v>זמינים למכירה</v>
          </cell>
          <cell r="BL769" t="str">
            <v>לא ניתן להמרה</v>
          </cell>
          <cell r="BN769" t="str">
            <v>בש"ח צמוד למדד</v>
          </cell>
          <cell r="BO769">
            <v>0</v>
          </cell>
          <cell r="BT769">
            <v>72070.56345599999</v>
          </cell>
          <cell r="BU769">
            <v>252667.617408</v>
          </cell>
        </row>
        <row r="770">
          <cell r="AJ770">
            <v>40178</v>
          </cell>
          <cell r="AR770">
            <v>2988300</v>
          </cell>
          <cell r="AS770">
            <v>2988300</v>
          </cell>
          <cell r="AU770" t="str">
            <v>נכסי חוב</v>
          </cell>
          <cell r="AW770" t="str">
            <v>אג"ח קונצרני</v>
          </cell>
          <cell r="AY770" t="str">
            <v>סחיר</v>
          </cell>
          <cell r="BA770" t="str">
            <v>ארץ</v>
          </cell>
          <cell r="BI770" t="str">
            <v>מנורה חברה לביטוח</v>
          </cell>
          <cell r="BK770" t="str">
            <v>זמינים למכירה</v>
          </cell>
          <cell r="BL770" t="str">
            <v>לא ניתן להמרה</v>
          </cell>
          <cell r="BN770" t="str">
            <v>בש"ח צמוד למדד</v>
          </cell>
          <cell r="BO770">
            <v>0</v>
          </cell>
          <cell r="BT770">
            <v>92039.64</v>
          </cell>
          <cell r="BU770">
            <v>296439.36</v>
          </cell>
        </row>
        <row r="771">
          <cell r="AJ771">
            <v>40178</v>
          </cell>
          <cell r="AR771">
            <v>5208337.38</v>
          </cell>
          <cell r="AS771">
            <v>5208337.38</v>
          </cell>
          <cell r="AU771" t="str">
            <v>נכסי חוב</v>
          </cell>
          <cell r="AW771" t="str">
            <v>אג"ח קונצרני</v>
          </cell>
          <cell r="AY771" t="str">
            <v>סחיר</v>
          </cell>
          <cell r="BA771" t="str">
            <v>ארץ</v>
          </cell>
          <cell r="BI771" t="str">
            <v>מנורה חברה לביטוח</v>
          </cell>
          <cell r="BK771" t="str">
            <v>זמינים למכירה</v>
          </cell>
          <cell r="BL771" t="str">
            <v>לא ניתן להמרה</v>
          </cell>
          <cell r="BN771" t="str">
            <v>בש"ח צמוד למדד</v>
          </cell>
          <cell r="BO771">
            <v>0</v>
          </cell>
          <cell r="BT771">
            <v>128645.93328600001</v>
          </cell>
          <cell r="BU771">
            <v>175520.969706</v>
          </cell>
        </row>
        <row r="772">
          <cell r="AJ772">
            <v>40178</v>
          </cell>
          <cell r="AR772">
            <v>0</v>
          </cell>
          <cell r="AS772">
            <v>0</v>
          </cell>
          <cell r="AU772" t="str">
            <v>אפיק לא לדיווח</v>
          </cell>
          <cell r="AW772" t="str">
            <v>אפיק לא לדיווח</v>
          </cell>
          <cell r="AY772" t="str">
            <v>לא סחיר</v>
          </cell>
          <cell r="BA772" t="str">
            <v>ארץ</v>
          </cell>
          <cell r="BI772" t="str">
            <v>מנורה חברה לביטוח</v>
          </cell>
          <cell r="BK772" t="str">
            <v>נוצרו עבור החברה</v>
          </cell>
          <cell r="BL772" t="str">
            <v>לא ניתן להמרה</v>
          </cell>
          <cell r="BN772">
            <v>0</v>
          </cell>
          <cell r="BO772">
            <v>0</v>
          </cell>
          <cell r="BT772">
            <v>0</v>
          </cell>
          <cell r="BU772">
            <v>0</v>
          </cell>
        </row>
        <row r="773">
          <cell r="AJ773">
            <v>40178</v>
          </cell>
          <cell r="AR773">
            <v>0</v>
          </cell>
          <cell r="AS773">
            <v>0</v>
          </cell>
          <cell r="AU773" t="str">
            <v>אפיק לא לדיווח</v>
          </cell>
          <cell r="AW773" t="str">
            <v>אפיק לא לדיווח</v>
          </cell>
          <cell r="AY773" t="str">
            <v>לא סחיר</v>
          </cell>
          <cell r="BA773" t="str">
            <v>ארץ</v>
          </cell>
          <cell r="BI773" t="str">
            <v>מנורה חברה לביטוח</v>
          </cell>
          <cell r="BK773" t="str">
            <v>נוצרו עבור החברה</v>
          </cell>
          <cell r="BL773" t="str">
            <v>לא ניתן להמרה</v>
          </cell>
          <cell r="BN773">
            <v>0</v>
          </cell>
          <cell r="BO773">
            <v>0</v>
          </cell>
          <cell r="BT773">
            <v>0</v>
          </cell>
          <cell r="BU773">
            <v>0</v>
          </cell>
        </row>
        <row r="774">
          <cell r="AJ774">
            <v>40178</v>
          </cell>
          <cell r="AR774">
            <v>4371423.22</v>
          </cell>
          <cell r="AS774">
            <v>4371423.22</v>
          </cell>
          <cell r="AU774" t="str">
            <v>נכסי חוב</v>
          </cell>
          <cell r="AW774" t="str">
            <v>אג"ח קונצרני</v>
          </cell>
          <cell r="AY774" t="str">
            <v>סחיר</v>
          </cell>
          <cell r="BA774" t="str">
            <v>ארץ</v>
          </cell>
          <cell r="BI774" t="str">
            <v>מנורה חברה לביטוח</v>
          </cell>
          <cell r="BK774" t="str">
            <v>זמינים למכירה</v>
          </cell>
          <cell r="BL774" t="str">
            <v>לא ניתן להמרה</v>
          </cell>
          <cell r="BN774" t="str">
            <v>בש"ח צמוד למדד</v>
          </cell>
          <cell r="BO774">
            <v>0</v>
          </cell>
          <cell r="BT774">
            <v>54642.79025</v>
          </cell>
          <cell r="BU774">
            <v>142945.539294</v>
          </cell>
        </row>
        <row r="775">
          <cell r="AJ775">
            <v>40178</v>
          </cell>
          <cell r="AR775">
            <v>8125200</v>
          </cell>
          <cell r="AS775">
            <v>8125200</v>
          </cell>
          <cell r="AU775" t="str">
            <v>נכסי חוב</v>
          </cell>
          <cell r="AW775" t="str">
            <v>אג"ח קונצרני</v>
          </cell>
          <cell r="AY775" t="str">
            <v>סחיר</v>
          </cell>
          <cell r="BA775" t="str">
            <v>ארץ</v>
          </cell>
          <cell r="BI775" t="str">
            <v>מנורה חברה לביטוח</v>
          </cell>
          <cell r="BK775" t="str">
            <v>זמינים למכירה</v>
          </cell>
          <cell r="BL775" t="str">
            <v>לא ניתן להמרה</v>
          </cell>
          <cell r="BN775" t="str">
            <v>בש"ח צמוד למדד</v>
          </cell>
          <cell r="BO775">
            <v>0</v>
          </cell>
          <cell r="BT775">
            <v>274631.75999999995</v>
          </cell>
          <cell r="BU775">
            <v>210442.68</v>
          </cell>
        </row>
        <row r="776">
          <cell r="AJ776">
            <v>40178</v>
          </cell>
          <cell r="AR776">
            <v>11428364.47</v>
          </cell>
          <cell r="AS776">
            <v>12519000</v>
          </cell>
          <cell r="AU776" t="str">
            <v>נכסי חוב</v>
          </cell>
          <cell r="AW776" t="str">
            <v>אג"ח קונצרני</v>
          </cell>
          <cell r="AY776" t="str">
            <v>לא סחיר</v>
          </cell>
          <cell r="BA776" t="str">
            <v>ארץ</v>
          </cell>
          <cell r="BI776" t="str">
            <v>מנורה חברה לביטוח</v>
          </cell>
          <cell r="BK776" t="str">
            <v>נוצרו עבור החברה</v>
          </cell>
          <cell r="BL776" t="str">
            <v>לא ניתן להמרה</v>
          </cell>
          <cell r="BN776" t="str">
            <v>בש"ח צמוד למדד</v>
          </cell>
          <cell r="BO776">
            <v>0</v>
          </cell>
          <cell r="BT776">
            <v>324565.550948</v>
          </cell>
          <cell r="BU776">
            <v>742843.69055</v>
          </cell>
        </row>
        <row r="777">
          <cell r="AJ777">
            <v>40178</v>
          </cell>
          <cell r="AR777">
            <v>11855937.39</v>
          </cell>
          <cell r="AS777">
            <v>12949000</v>
          </cell>
          <cell r="AU777" t="str">
            <v>נכסי חוב</v>
          </cell>
          <cell r="AW777" t="str">
            <v>אג"ח קונצרני</v>
          </cell>
          <cell r="AY777" t="str">
            <v>לא סחיר</v>
          </cell>
          <cell r="BA777" t="str">
            <v>ארץ</v>
          </cell>
          <cell r="BI777" t="str">
            <v>מנורה חברה לביטוח</v>
          </cell>
          <cell r="BK777" t="str">
            <v>נוצרו עבור החברה</v>
          </cell>
          <cell r="BL777" t="str">
            <v>לא ניתן להמרה</v>
          </cell>
          <cell r="BN777" t="str">
            <v>בש"ח צמוד למדד</v>
          </cell>
          <cell r="BO777">
            <v>0</v>
          </cell>
          <cell r="BT777">
            <v>490835.807946</v>
          </cell>
          <cell r="BU777">
            <v>770635.93035</v>
          </cell>
        </row>
        <row r="778">
          <cell r="AJ778">
            <v>40178</v>
          </cell>
          <cell r="AR778">
            <v>5773042.8</v>
          </cell>
          <cell r="AS778">
            <v>5773042.8</v>
          </cell>
          <cell r="AU778" t="str">
            <v>נכסי חוב</v>
          </cell>
          <cell r="AW778" t="str">
            <v>אג"ח קונצרני</v>
          </cell>
          <cell r="AY778" t="str">
            <v>לא סחיר</v>
          </cell>
          <cell r="BA778" t="str">
            <v>ארץ</v>
          </cell>
          <cell r="BI778" t="str">
            <v>מנורה חברה לביטוח</v>
          </cell>
          <cell r="BK778" t="str">
            <v>נוצרו עבור החברה</v>
          </cell>
          <cell r="BL778" t="str">
            <v>לא ניתן להמרה</v>
          </cell>
          <cell r="BN778" t="str">
            <v>בש"ח צמוד למדד</v>
          </cell>
          <cell r="BO778">
            <v>0</v>
          </cell>
          <cell r="BT778">
            <v>4041.1299600000007</v>
          </cell>
          <cell r="BU778">
            <v>0</v>
          </cell>
        </row>
        <row r="779">
          <cell r="AJ779">
            <v>40178</v>
          </cell>
          <cell r="AR779">
            <v>1379710.28</v>
          </cell>
          <cell r="AS779">
            <v>1379710.28</v>
          </cell>
          <cell r="AU779" t="str">
            <v>נכסי חוב</v>
          </cell>
          <cell r="AW779" t="str">
            <v>אג"ח קונצרני</v>
          </cell>
          <cell r="AY779" t="str">
            <v>סחיר</v>
          </cell>
          <cell r="BA779" t="str">
            <v>ארץ</v>
          </cell>
          <cell r="BI779" t="str">
            <v>מנורה חברה לביטוח</v>
          </cell>
          <cell r="BK779" t="str">
            <v>זמינים למכירה</v>
          </cell>
          <cell r="BL779" t="str">
            <v>לא ניתן להמרה</v>
          </cell>
          <cell r="BN779" t="str">
            <v>בש"ח צמוד למדד</v>
          </cell>
          <cell r="BO779">
            <v>0</v>
          </cell>
          <cell r="BT779">
            <v>36838.264476</v>
          </cell>
          <cell r="BU779">
            <v>386732.791484</v>
          </cell>
        </row>
        <row r="780">
          <cell r="AJ780">
            <v>40178</v>
          </cell>
          <cell r="AR780">
            <v>718258.4</v>
          </cell>
          <cell r="AS780">
            <v>718258.4</v>
          </cell>
          <cell r="AU780" t="str">
            <v>נכסי חוב</v>
          </cell>
          <cell r="AW780" t="str">
            <v>אג"ח קונצרני</v>
          </cell>
          <cell r="AY780" t="str">
            <v>סחיר</v>
          </cell>
          <cell r="BA780" t="str">
            <v>ארץ</v>
          </cell>
          <cell r="BI780" t="str">
            <v>מנורה חברה לביטוח</v>
          </cell>
          <cell r="BK780" t="str">
            <v>זמינים למכירה</v>
          </cell>
          <cell r="BL780" t="str">
            <v>לא ניתן להמרה</v>
          </cell>
          <cell r="BN780" t="str">
            <v>בש"ח צמוד למדד</v>
          </cell>
          <cell r="BO780">
            <v>0</v>
          </cell>
          <cell r="BT780">
            <v>14652.471360000001</v>
          </cell>
          <cell r="BU780">
            <v>229339.90712</v>
          </cell>
        </row>
        <row r="781">
          <cell r="AJ781">
            <v>40178</v>
          </cell>
          <cell r="AR781">
            <v>614451</v>
          </cell>
          <cell r="AS781">
            <v>614451</v>
          </cell>
          <cell r="AU781" t="str">
            <v>נכסי חוב</v>
          </cell>
          <cell r="AW781" t="str">
            <v>אג"ח קונצרני</v>
          </cell>
          <cell r="AY781" t="str">
            <v>סחיר</v>
          </cell>
          <cell r="BA781" t="str">
            <v>ארץ</v>
          </cell>
          <cell r="BI781" t="str">
            <v>מנורה חברה לביטוח</v>
          </cell>
          <cell r="BK781" t="str">
            <v>זמינים למכירה</v>
          </cell>
          <cell r="BL781" t="str">
            <v>לא ניתן להמרה</v>
          </cell>
          <cell r="BN781" t="str">
            <v>בש"ח צמוד למדד</v>
          </cell>
          <cell r="BO781">
            <v>0</v>
          </cell>
          <cell r="BT781">
            <v>19416.6516</v>
          </cell>
          <cell r="BU781">
            <v>140955.0594</v>
          </cell>
        </row>
        <row r="782">
          <cell r="AJ782">
            <v>40178</v>
          </cell>
          <cell r="AR782">
            <v>1596042.64</v>
          </cell>
          <cell r="AS782">
            <v>1596042.64</v>
          </cell>
          <cell r="AU782" t="str">
            <v>נכסי חוב</v>
          </cell>
          <cell r="AW782" t="str">
            <v>אג"ח קונצרני</v>
          </cell>
          <cell r="AY782" t="str">
            <v>סחיר</v>
          </cell>
          <cell r="BA782" t="str">
            <v>ארץ</v>
          </cell>
          <cell r="BI782" t="str">
            <v>מנורה חברה לביטוח</v>
          </cell>
          <cell r="BK782" t="str">
            <v>זמינים למכירה</v>
          </cell>
          <cell r="BL782" t="str">
            <v>לא ניתן להמרה</v>
          </cell>
          <cell r="BN782" t="str">
            <v>בש"ח צמוד למדד</v>
          </cell>
          <cell r="BO782">
            <v>0</v>
          </cell>
          <cell r="BT782">
            <v>85707.48976799998</v>
          </cell>
          <cell r="BU782">
            <v>244832.94097599998</v>
          </cell>
        </row>
        <row r="783">
          <cell r="AJ783">
            <v>40178</v>
          </cell>
          <cell r="AR783">
            <v>4414410</v>
          </cell>
          <cell r="AS783">
            <v>4414410</v>
          </cell>
          <cell r="AU783" t="str">
            <v>נכסי חוב</v>
          </cell>
          <cell r="AW783" t="str">
            <v>אג"ח קונצרני</v>
          </cell>
          <cell r="AY783" t="str">
            <v>סחיר</v>
          </cell>
          <cell r="BA783" t="str">
            <v>ארץ</v>
          </cell>
          <cell r="BI783" t="str">
            <v>מנורה חברה לביטוח</v>
          </cell>
          <cell r="BK783" t="str">
            <v>זמינים למכירה</v>
          </cell>
          <cell r="BL783" t="str">
            <v>לא ניתן להמרה</v>
          </cell>
          <cell r="BN783" t="str">
            <v>בש"ח צמוד למדד</v>
          </cell>
          <cell r="BO783">
            <v>0</v>
          </cell>
          <cell r="BT783">
            <v>67981.914</v>
          </cell>
          <cell r="BU783">
            <v>282080.799</v>
          </cell>
        </row>
        <row r="784">
          <cell r="AJ784">
            <v>40178</v>
          </cell>
          <cell r="AR784">
            <v>2324362.5</v>
          </cell>
          <cell r="AS784">
            <v>2324362.5</v>
          </cell>
          <cell r="AU784" t="str">
            <v>נכסי חוב</v>
          </cell>
          <cell r="AW784" t="str">
            <v>אג"ח קונצרני</v>
          </cell>
          <cell r="AY784" t="str">
            <v>סחיר</v>
          </cell>
          <cell r="BA784" t="str">
            <v>ארץ</v>
          </cell>
          <cell r="BI784" t="str">
            <v>מנורה חברה לביטוח</v>
          </cell>
          <cell r="BK784" t="str">
            <v>זמינים למכירה</v>
          </cell>
          <cell r="BL784" t="str">
            <v>לא ניתן להמרה</v>
          </cell>
          <cell r="BN784" t="str">
            <v>בש"ח צמוד למדד</v>
          </cell>
          <cell r="BO784">
            <v>0</v>
          </cell>
          <cell r="BT784">
            <v>115055.94375</v>
          </cell>
          <cell r="BU784">
            <v>207565.57124999998</v>
          </cell>
        </row>
        <row r="785">
          <cell r="AJ785">
            <v>40178</v>
          </cell>
          <cell r="AR785">
            <v>1816162.3</v>
          </cell>
          <cell r="AS785">
            <v>1816162.3</v>
          </cell>
          <cell r="AU785" t="str">
            <v>נכסי חוב</v>
          </cell>
          <cell r="AW785" t="str">
            <v>אג"ח קונצרני</v>
          </cell>
          <cell r="AY785" t="str">
            <v>סחיר</v>
          </cell>
          <cell r="BA785" t="str">
            <v>ארץ</v>
          </cell>
          <cell r="BI785" t="str">
            <v>מנורה חברה לביטוח</v>
          </cell>
          <cell r="BK785" t="str">
            <v>זמינים למכירה</v>
          </cell>
          <cell r="BL785" t="str">
            <v>לא ניתן להמרה</v>
          </cell>
          <cell r="BN785" t="str">
            <v>בש"ח צמוד למדד</v>
          </cell>
          <cell r="BO785">
            <v>0</v>
          </cell>
          <cell r="BT785">
            <v>48673.14964</v>
          </cell>
          <cell r="BU785">
            <v>127131.36100000002</v>
          </cell>
        </row>
        <row r="786">
          <cell r="AJ786">
            <v>40178</v>
          </cell>
          <cell r="AR786">
            <v>1229557</v>
          </cell>
          <cell r="AS786">
            <v>1229557</v>
          </cell>
          <cell r="AU786" t="str">
            <v>מניות</v>
          </cell>
          <cell r="AW786" t="str">
            <v>מניות</v>
          </cell>
          <cell r="AY786" t="str">
            <v>סחיר</v>
          </cell>
          <cell r="BA786" t="str">
            <v>ארץ</v>
          </cell>
          <cell r="BI786" t="str">
            <v>מנורה חברה לביטוח</v>
          </cell>
          <cell r="BK786" t="str">
            <v>זמינים למכירה</v>
          </cell>
          <cell r="BL786" t="str">
            <v>לא ניתן להמרה</v>
          </cell>
          <cell r="BN786" t="str">
            <v>בש"ח לא צמוד</v>
          </cell>
          <cell r="BO786">
            <v>0</v>
          </cell>
          <cell r="BT786">
            <v>0</v>
          </cell>
          <cell r="BU786">
            <v>0</v>
          </cell>
        </row>
        <row r="787">
          <cell r="AJ787">
            <v>40178</v>
          </cell>
          <cell r="AR787">
            <v>4652660.31</v>
          </cell>
          <cell r="AS787">
            <v>4904800.25</v>
          </cell>
          <cell r="AU787" t="str">
            <v>נכסי חוב</v>
          </cell>
          <cell r="AW787" t="str">
            <v>אג"ח קונצרני</v>
          </cell>
          <cell r="AY787" t="str">
            <v>לא סחיר</v>
          </cell>
          <cell r="BA787" t="str">
            <v>ארץ</v>
          </cell>
          <cell r="BI787" t="str">
            <v>מנורה חברה לביטוח</v>
          </cell>
          <cell r="BK787" t="str">
            <v>נוצרו עבור החברה</v>
          </cell>
          <cell r="BL787" t="str">
            <v>לא ניתן להמרה</v>
          </cell>
          <cell r="BN787" t="str">
            <v>בש"ח צמוד למדד</v>
          </cell>
          <cell r="BO787">
            <v>0</v>
          </cell>
          <cell r="BT787">
            <v>59554.051968</v>
          </cell>
          <cell r="BU787">
            <v>274506.95829</v>
          </cell>
        </row>
        <row r="788">
          <cell r="AJ788">
            <v>40178</v>
          </cell>
          <cell r="AR788">
            <v>9874916.78</v>
          </cell>
          <cell r="AS788">
            <v>9980006.4</v>
          </cell>
          <cell r="AU788" t="str">
            <v>נכסי חוב</v>
          </cell>
          <cell r="AW788" t="str">
            <v>אג"ח קונצרני</v>
          </cell>
          <cell r="AY788" t="str">
            <v>לא סחיר</v>
          </cell>
          <cell r="BA788" t="str">
            <v>ארץ</v>
          </cell>
          <cell r="BI788" t="str">
            <v>מנורה חברה לביטוח</v>
          </cell>
          <cell r="BK788" t="str">
            <v>נוצרו עבור החברה</v>
          </cell>
          <cell r="BL788" t="str">
            <v>לא ניתן להמרה</v>
          </cell>
          <cell r="BN788" t="str">
            <v>בש"ח צמוד למדד</v>
          </cell>
          <cell r="BO788">
            <v>0</v>
          </cell>
          <cell r="BT788">
            <v>81961.809274</v>
          </cell>
          <cell r="BU788">
            <v>370309.37924999994</v>
          </cell>
        </row>
        <row r="789">
          <cell r="AJ789">
            <v>40178</v>
          </cell>
          <cell r="AR789">
            <v>32558.4</v>
          </cell>
          <cell r="AS789">
            <v>32558.4</v>
          </cell>
          <cell r="AU789" t="str">
            <v>פיננסי אחר</v>
          </cell>
          <cell r="AW789" t="str">
            <v>כתבי אופציה</v>
          </cell>
          <cell r="AY789" t="str">
            <v>לא סחיר</v>
          </cell>
          <cell r="BA789" t="str">
            <v>ארץ</v>
          </cell>
          <cell r="BI789" t="str">
            <v>מנורה חברה לביטוח</v>
          </cell>
          <cell r="BK789" t="str">
            <v>מסחר</v>
          </cell>
          <cell r="BL789" t="str">
            <v>לא ניתן להמרה</v>
          </cell>
          <cell r="BN789" t="str">
            <v>בש"ח לא צמוד</v>
          </cell>
          <cell r="BO789">
            <v>0</v>
          </cell>
          <cell r="BT789">
            <v>0</v>
          </cell>
          <cell r="BU789">
            <v>0</v>
          </cell>
        </row>
        <row r="790">
          <cell r="AJ790">
            <v>40178</v>
          </cell>
          <cell r="AR790">
            <v>3546337.5</v>
          </cell>
          <cell r="AS790">
            <v>3546337.5</v>
          </cell>
          <cell r="AU790" t="str">
            <v>נכסי חוב</v>
          </cell>
          <cell r="AW790" t="str">
            <v>אג"ח קונצרני</v>
          </cell>
          <cell r="AY790" t="str">
            <v>סחיר</v>
          </cell>
          <cell r="BA790" t="str">
            <v>ארץ</v>
          </cell>
          <cell r="BI790" t="str">
            <v>מנורה חברה לביטוח</v>
          </cell>
          <cell r="BK790" t="str">
            <v>זמינים למכירה</v>
          </cell>
          <cell r="BL790" t="str">
            <v>לא ניתן להמרה</v>
          </cell>
          <cell r="BN790" t="str">
            <v>בש"ח צמוד למדד</v>
          </cell>
          <cell r="BO790">
            <v>0</v>
          </cell>
          <cell r="BT790">
            <v>67735.04625</v>
          </cell>
          <cell r="BU790">
            <v>288317.23875</v>
          </cell>
        </row>
        <row r="791">
          <cell r="AJ791">
            <v>40178</v>
          </cell>
          <cell r="AR791">
            <v>1212913.11</v>
          </cell>
          <cell r="AS791">
            <v>1212913.11</v>
          </cell>
          <cell r="AU791" t="str">
            <v>נכסי חוב</v>
          </cell>
          <cell r="AW791" t="str">
            <v>אג"ח קונצרני</v>
          </cell>
          <cell r="AY791" t="str">
            <v>סחיר</v>
          </cell>
          <cell r="BA791" t="str">
            <v>ארץ</v>
          </cell>
          <cell r="BI791" t="str">
            <v>מנורה חברה לביטוח</v>
          </cell>
          <cell r="BK791" t="str">
            <v>זמינים למכירה</v>
          </cell>
          <cell r="BL791" t="str">
            <v>לא ניתן להמרה</v>
          </cell>
          <cell r="BN791" t="str">
            <v>בש"ח צמוד למדד</v>
          </cell>
          <cell r="BO791">
            <v>0</v>
          </cell>
          <cell r="BT791">
            <v>23166.640401</v>
          </cell>
          <cell r="BU791">
            <v>98609.83584300002</v>
          </cell>
        </row>
        <row r="792">
          <cell r="AJ792">
            <v>40178</v>
          </cell>
          <cell r="AR792">
            <v>325060.71</v>
          </cell>
          <cell r="AS792">
            <v>325060.71</v>
          </cell>
          <cell r="AU792" t="str">
            <v>נכסי חוב</v>
          </cell>
          <cell r="AW792" t="str">
            <v>אג"ח קונצרני</v>
          </cell>
          <cell r="AY792" t="str">
            <v>סחיר</v>
          </cell>
          <cell r="BA792" t="str">
            <v>ארץ</v>
          </cell>
          <cell r="BI792" t="str">
            <v>מנורה חברה לביטוח</v>
          </cell>
          <cell r="BK792" t="str">
            <v>זמינים למכירה</v>
          </cell>
          <cell r="BL792" t="str">
            <v>לא ניתן להמרה</v>
          </cell>
          <cell r="BN792" t="str">
            <v>בש"ח צמוד למדד</v>
          </cell>
          <cell r="BO792">
            <v>0</v>
          </cell>
          <cell r="BT792">
            <v>6208.659561</v>
          </cell>
          <cell r="BU792">
            <v>26427.435723000006</v>
          </cell>
        </row>
        <row r="793">
          <cell r="AJ793">
            <v>40178</v>
          </cell>
          <cell r="AR793">
            <v>440102.38</v>
          </cell>
          <cell r="AS793">
            <v>440732.04</v>
          </cell>
          <cell r="AU793" t="str">
            <v>נכסי חוב</v>
          </cell>
          <cell r="AW793" t="str">
            <v>אג"ח קונצרני</v>
          </cell>
          <cell r="AY793" t="str">
            <v>לא סחיר</v>
          </cell>
          <cell r="BA793" t="str">
            <v>ארץ</v>
          </cell>
          <cell r="BI793" t="str">
            <v>מנורה חברה לביטוח</v>
          </cell>
          <cell r="BK793" t="str">
            <v>נוצרו עבור החברה</v>
          </cell>
          <cell r="BL793" t="str">
            <v>לא ניתן להמרה</v>
          </cell>
          <cell r="BN793" t="str">
            <v>בש"ח צמוד למדד</v>
          </cell>
          <cell r="BO793">
            <v>0</v>
          </cell>
          <cell r="BT793">
            <v>10254.385454000001</v>
          </cell>
          <cell r="BU793">
            <v>25085.83566</v>
          </cell>
        </row>
        <row r="794">
          <cell r="AJ794">
            <v>40178</v>
          </cell>
          <cell r="AR794">
            <v>4070356.31</v>
          </cell>
          <cell r="AS794">
            <v>3996050.5</v>
          </cell>
          <cell r="AU794" t="str">
            <v>נכסי חוב</v>
          </cell>
          <cell r="AW794" t="str">
            <v>אג"ח קונצרני</v>
          </cell>
          <cell r="AY794" t="str">
            <v>לא סחיר</v>
          </cell>
          <cell r="BA794" t="str">
            <v>ארץ</v>
          </cell>
          <cell r="BI794" t="str">
            <v>מנורה חברה לביטוח</v>
          </cell>
          <cell r="BK794" t="str">
            <v>נוצרו עבור החברה</v>
          </cell>
          <cell r="BL794" t="str">
            <v>לא ניתן להמרה</v>
          </cell>
          <cell r="BN794" t="str">
            <v>בש"ח צמוד למדד</v>
          </cell>
          <cell r="BO794">
            <v>0</v>
          </cell>
          <cell r="BT794">
            <v>30120.636694</v>
          </cell>
          <cell r="BU794">
            <v>223869.59705</v>
          </cell>
        </row>
        <row r="795">
          <cell r="AJ795">
            <v>40178</v>
          </cell>
          <cell r="AR795">
            <v>0</v>
          </cell>
          <cell r="AS795">
            <v>0</v>
          </cell>
          <cell r="AU795" t="str">
            <v>פיננסי אחר</v>
          </cell>
          <cell r="AW795" t="str">
            <v>כתבי אופציה</v>
          </cell>
          <cell r="AY795" t="str">
            <v>לא סחיר</v>
          </cell>
          <cell r="BA795" t="str">
            <v>ארץ</v>
          </cell>
          <cell r="BI795" t="str">
            <v>מנורה חברה לביטוח</v>
          </cell>
          <cell r="BK795" t="str">
            <v>מסחר</v>
          </cell>
          <cell r="BL795" t="str">
            <v>לא ניתן להמרה</v>
          </cell>
          <cell r="BN795" t="str">
            <v>בש"ח לא צמוד</v>
          </cell>
          <cell r="BO795">
            <v>0</v>
          </cell>
          <cell r="BT795">
            <v>0</v>
          </cell>
          <cell r="BU795">
            <v>0</v>
          </cell>
        </row>
        <row r="796">
          <cell r="AJ796">
            <v>40178</v>
          </cell>
          <cell r="AR796">
            <v>5574054.08</v>
          </cell>
          <cell r="AS796">
            <v>5574054.08</v>
          </cell>
          <cell r="AU796" t="str">
            <v>נכסי חוב</v>
          </cell>
          <cell r="AW796" t="str">
            <v>אג"ח קונצרני</v>
          </cell>
          <cell r="AY796" t="str">
            <v>סחיר</v>
          </cell>
          <cell r="BA796" t="str">
            <v>ארץ</v>
          </cell>
          <cell r="BI796" t="str">
            <v>מנורה חברה לביטוח</v>
          </cell>
          <cell r="BK796" t="str">
            <v>זמינים למכירה</v>
          </cell>
          <cell r="BL796" t="str">
            <v>לא ניתן להמרה</v>
          </cell>
          <cell r="BN796" t="str">
            <v>בש"ח צמוד למדד</v>
          </cell>
          <cell r="BO796">
            <v>0</v>
          </cell>
          <cell r="BT796">
            <v>222404.75779200002</v>
          </cell>
          <cell r="BU796">
            <v>213486.271264</v>
          </cell>
        </row>
        <row r="797">
          <cell r="AJ797">
            <v>40178</v>
          </cell>
          <cell r="AR797">
            <v>704953.41</v>
          </cell>
          <cell r="AS797">
            <v>704953.41</v>
          </cell>
          <cell r="AU797" t="str">
            <v>נכסי חוב</v>
          </cell>
          <cell r="AW797" t="str">
            <v>אג"ח קונצרני</v>
          </cell>
          <cell r="AY797" t="str">
            <v>סחיר</v>
          </cell>
          <cell r="BA797" t="str">
            <v>ארץ</v>
          </cell>
          <cell r="BI797" t="str">
            <v>מנורה חברה לביטוח</v>
          </cell>
          <cell r="BK797" t="str">
            <v>מסחר</v>
          </cell>
          <cell r="BL797" t="str">
            <v>ניתן להמרה</v>
          </cell>
          <cell r="BN797" t="str">
            <v>בש"ח צמוד למדד</v>
          </cell>
          <cell r="BO797">
            <v>0</v>
          </cell>
          <cell r="BT797">
            <v>3313.2810269999995</v>
          </cell>
          <cell r="BU797">
            <v>625152.683988</v>
          </cell>
        </row>
        <row r="798">
          <cell r="AJ798">
            <v>40178</v>
          </cell>
          <cell r="AR798">
            <v>2712370.22</v>
          </cell>
          <cell r="AS798">
            <v>2690566.8</v>
          </cell>
          <cell r="AU798" t="str">
            <v>נכסי חוב</v>
          </cell>
          <cell r="AW798" t="str">
            <v>אג"ח קונצרני</v>
          </cell>
          <cell r="AY798" t="str">
            <v>לא סחיר</v>
          </cell>
          <cell r="BA798" t="str">
            <v>ארץ</v>
          </cell>
          <cell r="BI798" t="str">
            <v>מנורה חברה לביטוח</v>
          </cell>
          <cell r="BK798" t="str">
            <v>נוצרו עבור החברה</v>
          </cell>
          <cell r="BL798" t="str">
            <v>לא ניתן להמרה</v>
          </cell>
          <cell r="BN798" t="str">
            <v>בש"ח צמוד למדד</v>
          </cell>
          <cell r="BO798">
            <v>0</v>
          </cell>
          <cell r="BT798">
            <v>70250.38869800001</v>
          </cell>
          <cell r="BU798">
            <v>170879.32386</v>
          </cell>
        </row>
        <row r="799">
          <cell r="AJ799">
            <v>40178</v>
          </cell>
          <cell r="AR799">
            <v>1514927.53</v>
          </cell>
          <cell r="AS799">
            <v>1593900.86</v>
          </cell>
          <cell r="AU799" t="str">
            <v>נכסי חוב</v>
          </cell>
          <cell r="AW799" t="str">
            <v>אג"ח קונצרני</v>
          </cell>
          <cell r="AY799" t="str">
            <v>לא סחיר</v>
          </cell>
          <cell r="BA799" t="str">
            <v>ארץ</v>
          </cell>
          <cell r="BI799" t="str">
            <v>מנורה חברה לביטוח</v>
          </cell>
          <cell r="BK799" t="str">
            <v>נוצרו עבור החברה</v>
          </cell>
          <cell r="BL799" t="str">
            <v>לא ניתן להמרה</v>
          </cell>
          <cell r="BN799" t="str">
            <v>בש"ח צמוד למדד</v>
          </cell>
          <cell r="BO799">
            <v>0</v>
          </cell>
          <cell r="BT799">
            <v>29844.072341</v>
          </cell>
          <cell r="BU799">
            <v>137858.40523</v>
          </cell>
        </row>
        <row r="800">
          <cell r="AJ800">
            <v>40178</v>
          </cell>
          <cell r="AR800">
            <v>2278549.16</v>
          </cell>
          <cell r="AS800">
            <v>2254835.4</v>
          </cell>
          <cell r="AU800" t="str">
            <v>נכסי חוב</v>
          </cell>
          <cell r="AW800" t="str">
            <v>אג"ח קונצרני</v>
          </cell>
          <cell r="AY800" t="str">
            <v>לא סחיר</v>
          </cell>
          <cell r="BA800" t="str">
            <v>ארץ</v>
          </cell>
          <cell r="BI800" t="str">
            <v>מנורה חברה לביטוח</v>
          </cell>
          <cell r="BK800" t="str">
            <v>נוצרו עבור החברה</v>
          </cell>
          <cell r="BL800" t="str">
            <v>לא ניתן להמרה</v>
          </cell>
          <cell r="BN800" t="str">
            <v>בש"ח צמוד למדד</v>
          </cell>
          <cell r="BO800">
            <v>0</v>
          </cell>
          <cell r="BT800">
            <v>79065.65585200001</v>
          </cell>
          <cell r="BU800">
            <v>159498.44120000003</v>
          </cell>
        </row>
        <row r="801">
          <cell r="AJ801">
            <v>40178</v>
          </cell>
          <cell r="AR801">
            <v>1714488.78</v>
          </cell>
          <cell r="AS801">
            <v>1741802.49</v>
          </cell>
          <cell r="AU801" t="str">
            <v>נכסי חוב</v>
          </cell>
          <cell r="AW801" t="str">
            <v>אג"ח קונצרני</v>
          </cell>
          <cell r="AY801" t="str">
            <v>לא סחיר</v>
          </cell>
          <cell r="BA801" t="str">
            <v>ארץ</v>
          </cell>
          <cell r="BI801" t="str">
            <v>מנורה חברה לביטוח</v>
          </cell>
          <cell r="BK801" t="str">
            <v>נוצרו עבור החברה</v>
          </cell>
          <cell r="BL801" t="str">
            <v>לא ניתן להמרה</v>
          </cell>
          <cell r="BN801" t="str">
            <v>בש"ח צמוד למדד</v>
          </cell>
          <cell r="BO801">
            <v>0</v>
          </cell>
          <cell r="BT801">
            <v>10801.279314</v>
          </cell>
          <cell r="BU801">
            <v>113156.25948000001</v>
          </cell>
        </row>
        <row r="802">
          <cell r="AJ802">
            <v>40178</v>
          </cell>
          <cell r="AR802">
            <v>2220404.55</v>
          </cell>
          <cell r="AS802">
            <v>2220404.55</v>
          </cell>
          <cell r="AU802" t="str">
            <v>נכסי חוב</v>
          </cell>
          <cell r="AW802" t="str">
            <v>אג"ח קונצרני</v>
          </cell>
          <cell r="AY802" t="str">
            <v>סחיר</v>
          </cell>
          <cell r="BA802" t="str">
            <v>ארץ</v>
          </cell>
          <cell r="BI802" t="str">
            <v>מנורה חברה לביטוח</v>
          </cell>
          <cell r="BK802" t="str">
            <v>זמינים למכירה</v>
          </cell>
          <cell r="BL802" t="str">
            <v>לא ניתן להמרה</v>
          </cell>
          <cell r="BN802" t="str">
            <v>בש"ח צמוד למדד</v>
          </cell>
          <cell r="BO802">
            <v>0</v>
          </cell>
          <cell r="BT802">
            <v>36636.675075</v>
          </cell>
          <cell r="BU802">
            <v>224038.81909499998</v>
          </cell>
        </row>
        <row r="803">
          <cell r="AJ803">
            <v>40178</v>
          </cell>
          <cell r="AR803">
            <v>908177.76</v>
          </cell>
          <cell r="AS803">
            <v>949596.7</v>
          </cell>
          <cell r="AU803" t="str">
            <v>נכסי חוב</v>
          </cell>
          <cell r="AW803" t="str">
            <v>אג"ח קונצרני</v>
          </cell>
          <cell r="AY803" t="str">
            <v>לא סחיר</v>
          </cell>
          <cell r="BA803" t="str">
            <v>ארץ</v>
          </cell>
          <cell r="BI803" t="str">
            <v>מנורה חברה לביטוח</v>
          </cell>
          <cell r="BK803" t="str">
            <v>נוצרו עבור החברה</v>
          </cell>
          <cell r="BL803" t="str">
            <v>לא ניתן להמרה</v>
          </cell>
          <cell r="BN803" t="str">
            <v>בש"ח צמוד למדד</v>
          </cell>
          <cell r="BO803">
            <v>0</v>
          </cell>
          <cell r="BT803">
            <v>19798.275168</v>
          </cell>
          <cell r="BU803">
            <v>53128.39896</v>
          </cell>
        </row>
        <row r="804">
          <cell r="AJ804">
            <v>40178</v>
          </cell>
          <cell r="AR804">
            <v>1347122.67</v>
          </cell>
          <cell r="AS804">
            <v>1347122.67</v>
          </cell>
          <cell r="AU804" t="str">
            <v>נכסי חוב</v>
          </cell>
          <cell r="AW804" t="str">
            <v>אג"ח קונצרני</v>
          </cell>
          <cell r="AY804" t="str">
            <v>סחיר</v>
          </cell>
          <cell r="BA804" t="str">
            <v>ארץ</v>
          </cell>
          <cell r="BI804" t="str">
            <v>מנורה חברה לביטוח</v>
          </cell>
          <cell r="BK804" t="str">
            <v>זמינים למכירה</v>
          </cell>
          <cell r="BL804" t="str">
            <v>לא ניתן להמרה</v>
          </cell>
          <cell r="BN804" t="str">
            <v>בש"ח צמוד למדד</v>
          </cell>
          <cell r="BO804">
            <v>0</v>
          </cell>
          <cell r="BT804">
            <v>61294.081484999995</v>
          </cell>
          <cell r="BU804">
            <v>35968.175289</v>
          </cell>
        </row>
        <row r="805">
          <cell r="AJ805">
            <v>40178</v>
          </cell>
          <cell r="AR805">
            <v>13916500</v>
          </cell>
          <cell r="AS805">
            <v>13916500</v>
          </cell>
          <cell r="AU805" t="str">
            <v>נכסי חוב</v>
          </cell>
          <cell r="AW805" t="str">
            <v>אג"ח קונצרני</v>
          </cell>
          <cell r="AY805" t="str">
            <v>סחיר</v>
          </cell>
          <cell r="BA805" t="str">
            <v>ארץ</v>
          </cell>
          <cell r="BI805" t="str">
            <v>מנורה חברה לביטוח</v>
          </cell>
          <cell r="BK805" t="str">
            <v>זמינים למכירה</v>
          </cell>
          <cell r="BL805" t="str">
            <v>לא ניתן להמרה</v>
          </cell>
          <cell r="BN805" t="str">
            <v>בש"ח לא צמוד</v>
          </cell>
          <cell r="BO805">
            <v>0</v>
          </cell>
          <cell r="BT805">
            <v>456461.19999999995</v>
          </cell>
          <cell r="BU805">
            <v>674950.2499999999</v>
          </cell>
        </row>
        <row r="806">
          <cell r="AJ806">
            <v>40178</v>
          </cell>
          <cell r="AR806">
            <v>8364049</v>
          </cell>
          <cell r="AS806">
            <v>8364049</v>
          </cell>
          <cell r="AU806" t="str">
            <v>נכסי חוב</v>
          </cell>
          <cell r="AW806" t="str">
            <v>אג"ח קונצרני</v>
          </cell>
          <cell r="AY806" t="str">
            <v>סחיר</v>
          </cell>
          <cell r="BA806" t="str">
            <v>ארץ</v>
          </cell>
          <cell r="BI806" t="str">
            <v>מנורה חברה לביטוח</v>
          </cell>
          <cell r="BK806" t="str">
            <v>זמינים למכירה</v>
          </cell>
          <cell r="BL806" t="str">
            <v>לא ניתן להמרה</v>
          </cell>
          <cell r="BN806" t="str">
            <v>בש"ח לא צמוד</v>
          </cell>
          <cell r="BO806">
            <v>0</v>
          </cell>
          <cell r="BT806">
            <v>362163.3217</v>
          </cell>
          <cell r="BU806">
            <v>476750.793</v>
          </cell>
        </row>
        <row r="807">
          <cell r="AJ807">
            <v>40178</v>
          </cell>
          <cell r="AR807">
            <v>5970500</v>
          </cell>
          <cell r="AS807">
            <v>5970500</v>
          </cell>
          <cell r="AU807" t="str">
            <v>נכסי חוב</v>
          </cell>
          <cell r="AW807" t="str">
            <v>אג"ח קונצרני</v>
          </cell>
          <cell r="AY807" t="str">
            <v>סחיר</v>
          </cell>
          <cell r="BA807" t="str">
            <v>ארץ</v>
          </cell>
          <cell r="BI807" t="str">
            <v>מנורה חברה לביטוח</v>
          </cell>
          <cell r="BK807" t="str">
            <v>זמינים למכירה</v>
          </cell>
          <cell r="BL807" t="str">
            <v>לא ניתן להמרה</v>
          </cell>
          <cell r="BN807" t="str">
            <v>בש"ח צמוד למדד</v>
          </cell>
          <cell r="BO807">
            <v>0</v>
          </cell>
          <cell r="BT807">
            <v>460922.5999999999</v>
          </cell>
          <cell r="BU807">
            <v>291957.45</v>
          </cell>
        </row>
        <row r="808">
          <cell r="AJ808">
            <v>40178</v>
          </cell>
          <cell r="AR808">
            <v>3913.36</v>
          </cell>
          <cell r="AS808">
            <v>3913.36</v>
          </cell>
          <cell r="AU808" t="str">
            <v>פיננסי אחר</v>
          </cell>
          <cell r="AW808" t="str">
            <v>כתבי אופציה</v>
          </cell>
          <cell r="AY808" t="str">
            <v>סחיר</v>
          </cell>
          <cell r="BA808" t="str">
            <v>ארץ</v>
          </cell>
          <cell r="BI808" t="str">
            <v>מנורה חברה לביטוח</v>
          </cell>
          <cell r="BK808" t="str">
            <v>מסחר</v>
          </cell>
          <cell r="BL808" t="str">
            <v>לא ניתן להמרה</v>
          </cell>
          <cell r="BN808" t="str">
            <v>בש"ח לא צמוד</v>
          </cell>
          <cell r="BO808">
            <v>0</v>
          </cell>
          <cell r="BT808">
            <v>0</v>
          </cell>
          <cell r="BU808">
            <v>0</v>
          </cell>
        </row>
        <row r="809">
          <cell r="AJ809">
            <v>40178</v>
          </cell>
          <cell r="AR809">
            <v>314040.58</v>
          </cell>
          <cell r="AS809">
            <v>314040.58</v>
          </cell>
          <cell r="AU809" t="str">
            <v>נכסי חוב</v>
          </cell>
          <cell r="AW809" t="str">
            <v>אג"ח קונצרני</v>
          </cell>
          <cell r="AY809" t="str">
            <v>סחיר</v>
          </cell>
          <cell r="BA809" t="str">
            <v>ארץ</v>
          </cell>
          <cell r="BI809" t="str">
            <v>מנורה חברה לביטוח</v>
          </cell>
          <cell r="BK809" t="str">
            <v>מסחר</v>
          </cell>
          <cell r="BL809" t="str">
            <v>ניתן להמרה</v>
          </cell>
          <cell r="BN809" t="str">
            <v>בש"ח צמוד למדד</v>
          </cell>
          <cell r="BO809">
            <v>0</v>
          </cell>
          <cell r="BT809">
            <v>2355.30435</v>
          </cell>
          <cell r="BU809">
            <v>430235.59460000007</v>
          </cell>
        </row>
        <row r="810">
          <cell r="AJ810">
            <v>40178</v>
          </cell>
          <cell r="AR810">
            <v>5398500</v>
          </cell>
          <cell r="AS810">
            <v>5398500</v>
          </cell>
          <cell r="AU810" t="str">
            <v>נכסי חוב</v>
          </cell>
          <cell r="AW810" t="str">
            <v>אג"ח קונצרני</v>
          </cell>
          <cell r="AY810" t="str">
            <v>סחיר</v>
          </cell>
          <cell r="BA810" t="str">
            <v>ארץ</v>
          </cell>
          <cell r="BI810" t="str">
            <v>מנורה חברה לביטוח</v>
          </cell>
          <cell r="BK810" t="str">
            <v>זמינים למכירה</v>
          </cell>
          <cell r="BL810" t="str">
            <v>לא ניתן להמרה</v>
          </cell>
          <cell r="BN810" t="str">
            <v>בש"ח צמוד למדד</v>
          </cell>
          <cell r="BO810">
            <v>0</v>
          </cell>
          <cell r="BT810">
            <v>157636.2</v>
          </cell>
          <cell r="BU810">
            <v>368717.55</v>
          </cell>
        </row>
        <row r="811">
          <cell r="AJ811">
            <v>40178</v>
          </cell>
          <cell r="AR811">
            <v>4590023.1</v>
          </cell>
          <cell r="AS811">
            <v>4590023.1</v>
          </cell>
          <cell r="AU811" t="str">
            <v>נכסי חוב</v>
          </cell>
          <cell r="AW811" t="str">
            <v>אג"ח ממשלתי</v>
          </cell>
          <cell r="AY811" t="str">
            <v>סחיר</v>
          </cell>
          <cell r="BA811" t="str">
            <v>ארץ</v>
          </cell>
          <cell r="BI811" t="str">
            <v>מנורה חברה לביטוח</v>
          </cell>
          <cell r="BK811" t="str">
            <v>מסחר</v>
          </cell>
          <cell r="BL811" t="str">
            <v>לא ניתן להמרה</v>
          </cell>
          <cell r="BN811" t="str">
            <v>בש"ח לא צמוד</v>
          </cell>
          <cell r="BO811">
            <v>0</v>
          </cell>
          <cell r="BT811">
            <v>30753.154769999997</v>
          </cell>
          <cell r="BU811">
            <v>85374.42966000001</v>
          </cell>
        </row>
        <row r="812">
          <cell r="AJ812">
            <v>40178</v>
          </cell>
          <cell r="AR812">
            <v>982200</v>
          </cell>
          <cell r="AS812">
            <v>982200</v>
          </cell>
          <cell r="AU812" t="str">
            <v>נכסי חוב</v>
          </cell>
          <cell r="AW812" t="str">
            <v>אג"ח ממשלתי</v>
          </cell>
          <cell r="AY812" t="str">
            <v>סחיר</v>
          </cell>
          <cell r="BA812" t="str">
            <v>ארץ</v>
          </cell>
          <cell r="BI812" t="str">
            <v>מנורה חברה לביטוח</v>
          </cell>
          <cell r="BK812" t="str">
            <v>מסחר</v>
          </cell>
          <cell r="BL812" t="str">
            <v>לא ניתן להמרה</v>
          </cell>
          <cell r="BN812" t="str">
            <v>בש"ח לא צמוד</v>
          </cell>
          <cell r="BO812">
            <v>0</v>
          </cell>
          <cell r="BT812">
            <v>9036.24</v>
          </cell>
          <cell r="BU812">
            <v>19447.559999999998</v>
          </cell>
        </row>
        <row r="813">
          <cell r="AJ813">
            <v>40178</v>
          </cell>
          <cell r="AR813">
            <v>10024000</v>
          </cell>
          <cell r="AS813">
            <v>10024000</v>
          </cell>
          <cell r="AU813" t="str">
            <v>נכסי חוב</v>
          </cell>
          <cell r="AW813" t="str">
            <v>אג"ח ממשלתי</v>
          </cell>
          <cell r="AY813" t="str">
            <v>סחיר</v>
          </cell>
          <cell r="BA813" t="str">
            <v>ארץ</v>
          </cell>
          <cell r="BI813" t="str">
            <v>מנורה חברה לביטוח</v>
          </cell>
          <cell r="BK813" t="str">
            <v>זמינים למכירה</v>
          </cell>
          <cell r="BL813" t="str">
            <v>לא ניתן להמרה</v>
          </cell>
          <cell r="BN813" t="str">
            <v>בש"ח לא צמוד</v>
          </cell>
          <cell r="BO813">
            <v>0</v>
          </cell>
          <cell r="BT813">
            <v>197472.8</v>
          </cell>
          <cell r="BU813">
            <v>161386.4</v>
          </cell>
        </row>
        <row r="814">
          <cell r="AJ814">
            <v>40178</v>
          </cell>
          <cell r="AR814">
            <v>33107071.57</v>
          </cell>
          <cell r="AS814">
            <v>33107071.57</v>
          </cell>
          <cell r="AU814" t="str">
            <v>נכסי חוב</v>
          </cell>
          <cell r="AW814" t="str">
            <v>אג"ח ממשלתי</v>
          </cell>
          <cell r="AY814" t="str">
            <v>סחיר</v>
          </cell>
          <cell r="BA814" t="str">
            <v>ארץ</v>
          </cell>
          <cell r="BI814" t="str">
            <v>מנורה חברה לביטוח</v>
          </cell>
          <cell r="BK814" t="str">
            <v>זמינים למכירה</v>
          </cell>
          <cell r="BL814" t="str">
            <v>לא ניתן להמרה</v>
          </cell>
          <cell r="BN814" t="str">
            <v>בש"ח לא צמוד</v>
          </cell>
          <cell r="BO814">
            <v>0</v>
          </cell>
          <cell r="BT814">
            <v>718423.453069</v>
          </cell>
          <cell r="BU814">
            <v>1085911.947496</v>
          </cell>
        </row>
        <row r="815">
          <cell r="AJ815">
            <v>40178</v>
          </cell>
          <cell r="AR815">
            <v>32889300</v>
          </cell>
          <cell r="AS815">
            <v>32889300</v>
          </cell>
          <cell r="AU815" t="str">
            <v>נכסי חוב</v>
          </cell>
          <cell r="AW815" t="str">
            <v>אג"ח ממשלתי</v>
          </cell>
          <cell r="AY815" t="str">
            <v>סחיר</v>
          </cell>
          <cell r="BA815" t="str">
            <v>ארץ</v>
          </cell>
          <cell r="BI815" t="str">
            <v>מנורה חברה לביטוח</v>
          </cell>
          <cell r="BK815" t="str">
            <v>זמינים למכירה</v>
          </cell>
          <cell r="BL815" t="str">
            <v>לא ניתן להמרה</v>
          </cell>
          <cell r="BN815" t="str">
            <v>בש"ח לא צמוד</v>
          </cell>
          <cell r="BO815">
            <v>0</v>
          </cell>
          <cell r="BT815">
            <v>1197170.52</v>
          </cell>
          <cell r="BU815">
            <v>1358328.0899999999</v>
          </cell>
        </row>
        <row r="816">
          <cell r="AJ816">
            <v>40178</v>
          </cell>
          <cell r="AR816">
            <v>6979800</v>
          </cell>
          <cell r="AS816">
            <v>6979800</v>
          </cell>
          <cell r="AU816" t="str">
            <v>נכסי חוב</v>
          </cell>
          <cell r="AW816" t="str">
            <v>אג"ח ממשלתי</v>
          </cell>
          <cell r="AY816" t="str">
            <v>סחיר</v>
          </cell>
          <cell r="BA816" t="str">
            <v>ארץ</v>
          </cell>
          <cell r="BI816" t="str">
            <v>מנורה חברה לביטוח</v>
          </cell>
          <cell r="BK816" t="str">
            <v>זמינים למכירה</v>
          </cell>
          <cell r="BL816" t="str">
            <v>לא ניתן להמרה</v>
          </cell>
          <cell r="BN816" t="str">
            <v>בש"ח לא צמוד</v>
          </cell>
          <cell r="BO816">
            <v>0</v>
          </cell>
          <cell r="BT816">
            <v>348292.02</v>
          </cell>
          <cell r="BU816">
            <v>314788.98</v>
          </cell>
        </row>
        <row r="817">
          <cell r="AJ817">
            <v>40178</v>
          </cell>
          <cell r="AR817">
            <v>8420457.07</v>
          </cell>
          <cell r="AS817">
            <v>8420457.07</v>
          </cell>
          <cell r="AU817" t="str">
            <v>נכסי חוב</v>
          </cell>
          <cell r="AW817" t="str">
            <v>אג"ח ממשלתי</v>
          </cell>
          <cell r="AY817" t="str">
            <v>סחיר</v>
          </cell>
          <cell r="BA817" t="str">
            <v>ארץ</v>
          </cell>
          <cell r="BI817" t="str">
            <v>מנורה חברה לביטוח</v>
          </cell>
          <cell r="BK817" t="str">
            <v>זמינים למכירה</v>
          </cell>
          <cell r="BL817" t="str">
            <v>לא ניתן להמרה</v>
          </cell>
          <cell r="BN817" t="str">
            <v>בש"ח צמוד למדד</v>
          </cell>
          <cell r="BO817">
            <v>0</v>
          </cell>
          <cell r="BT817">
            <v>13472.731312000002</v>
          </cell>
          <cell r="BU817">
            <v>52206.833834</v>
          </cell>
        </row>
        <row r="818">
          <cell r="AJ818">
            <v>40178</v>
          </cell>
          <cell r="AR818">
            <v>2626650</v>
          </cell>
          <cell r="AS818">
            <v>2626650</v>
          </cell>
          <cell r="AU818" t="str">
            <v>נכסי חוב</v>
          </cell>
          <cell r="AW818" t="str">
            <v>אג"ח ממשלתי</v>
          </cell>
          <cell r="AY818" t="str">
            <v>סחיר</v>
          </cell>
          <cell r="BA818" t="str">
            <v>ארץ</v>
          </cell>
          <cell r="BI818" t="str">
            <v>מנורה חברה לביטוח</v>
          </cell>
          <cell r="BK818" t="str">
            <v>זמינים למכירה</v>
          </cell>
          <cell r="BL818" t="str">
            <v>לא ניתן להמרה</v>
          </cell>
          <cell r="BN818" t="str">
            <v>בש"ח צמוד למדד</v>
          </cell>
          <cell r="BO818">
            <v>0</v>
          </cell>
          <cell r="BT818">
            <v>12870.585</v>
          </cell>
          <cell r="BU818">
            <v>-10506.6</v>
          </cell>
        </row>
        <row r="819">
          <cell r="AJ819">
            <v>40178</v>
          </cell>
          <cell r="AR819">
            <v>14693950</v>
          </cell>
          <cell r="AS819">
            <v>14693950</v>
          </cell>
          <cell r="AU819" t="str">
            <v>נכסי חוב</v>
          </cell>
          <cell r="AW819" t="str">
            <v>אג"ח ממשלתי</v>
          </cell>
          <cell r="AY819" t="str">
            <v>סחיר</v>
          </cell>
          <cell r="BA819" t="str">
            <v>ארץ</v>
          </cell>
          <cell r="BI819" t="str">
            <v>מנורה חברה לביטוח</v>
          </cell>
          <cell r="BK819" t="str">
            <v>זמינים למכירה</v>
          </cell>
          <cell r="BL819" t="str">
            <v>לא ניתן להמרה</v>
          </cell>
          <cell r="BN819" t="str">
            <v>בש"ח צמוד למדד</v>
          </cell>
          <cell r="BO819">
            <v>0</v>
          </cell>
          <cell r="BT819">
            <v>121959.785</v>
          </cell>
          <cell r="BU819">
            <v>-64653.380000000005</v>
          </cell>
        </row>
        <row r="820">
          <cell r="AJ820">
            <v>40178</v>
          </cell>
          <cell r="AR820">
            <v>43380981.91</v>
          </cell>
          <cell r="AS820">
            <v>43380981.91</v>
          </cell>
          <cell r="AU820" t="str">
            <v>נכסי חוב</v>
          </cell>
          <cell r="AW820" t="str">
            <v>אג"ח ממשלתי</v>
          </cell>
          <cell r="AY820" t="str">
            <v>סחיר</v>
          </cell>
          <cell r="BA820" t="str">
            <v>ארץ</v>
          </cell>
          <cell r="BI820" t="str">
            <v>מנורה חברה לביטוח</v>
          </cell>
          <cell r="BK820" t="str">
            <v>זמינים למכירה</v>
          </cell>
          <cell r="BL820" t="str">
            <v>לא ניתן להמרה</v>
          </cell>
          <cell r="BN820" t="str">
            <v>בש"ח צמוד למדד</v>
          </cell>
          <cell r="BO820">
            <v>0</v>
          </cell>
          <cell r="BT820">
            <v>1032467.3694579998</v>
          </cell>
          <cell r="BU820">
            <v>312343.069752</v>
          </cell>
        </row>
        <row r="821">
          <cell r="AJ821">
            <v>40178</v>
          </cell>
          <cell r="AR821">
            <v>2192709.6</v>
          </cell>
          <cell r="AS821">
            <v>2192709.6</v>
          </cell>
          <cell r="AU821" t="str">
            <v>נכסי חוב</v>
          </cell>
          <cell r="AW821" t="str">
            <v>אג"ח ממשלתי</v>
          </cell>
          <cell r="AY821" t="str">
            <v>סחיר</v>
          </cell>
          <cell r="BA821" t="str">
            <v>ארץ</v>
          </cell>
          <cell r="BI821" t="str">
            <v>מנורה חברה לביטוח</v>
          </cell>
          <cell r="BK821" t="str">
            <v>זמינים למכירה</v>
          </cell>
          <cell r="BL821" t="str">
            <v>לא ניתן להמרה</v>
          </cell>
          <cell r="BN821" t="str">
            <v>בש"ח צמוד למדד</v>
          </cell>
          <cell r="BO821">
            <v>0</v>
          </cell>
          <cell r="BT821">
            <v>78499.00368</v>
          </cell>
          <cell r="BU821">
            <v>28285.953840000002</v>
          </cell>
        </row>
        <row r="822">
          <cell r="AJ822">
            <v>40178</v>
          </cell>
          <cell r="AR822">
            <v>43553800</v>
          </cell>
          <cell r="AS822">
            <v>43553800</v>
          </cell>
          <cell r="AU822" t="str">
            <v>נכסי חוב</v>
          </cell>
          <cell r="AW822" t="str">
            <v>אג"ח ממשלתי</v>
          </cell>
          <cell r="AY822" t="str">
            <v>סחיר</v>
          </cell>
          <cell r="BA822" t="str">
            <v>ארץ</v>
          </cell>
          <cell r="BI822" t="str">
            <v>מנורה חברה לביטוח</v>
          </cell>
          <cell r="BK822" t="str">
            <v>זמינים למכירה</v>
          </cell>
          <cell r="BL822" t="str">
            <v>לא ניתן להמרה</v>
          </cell>
          <cell r="BN822" t="str">
            <v>בש"ח צמוד למדד</v>
          </cell>
          <cell r="BO822">
            <v>0</v>
          </cell>
          <cell r="BT822">
            <v>2055739.3599999999</v>
          </cell>
          <cell r="BU822">
            <v>762191.5000000001</v>
          </cell>
        </row>
        <row r="823">
          <cell r="AJ823">
            <v>40178</v>
          </cell>
          <cell r="AR823">
            <v>30829648.27</v>
          </cell>
          <cell r="AS823">
            <v>30829648.27</v>
          </cell>
          <cell r="AU823" t="str">
            <v>נכסי חוב</v>
          </cell>
          <cell r="AW823" t="str">
            <v>אג"ח ממשלתי</v>
          </cell>
          <cell r="AY823" t="str">
            <v>סחיר</v>
          </cell>
          <cell r="BA823" t="str">
            <v>ארץ</v>
          </cell>
          <cell r="BI823" t="str">
            <v>מנורה חברה לביטוח</v>
          </cell>
          <cell r="BK823" t="str">
            <v>זמינים למכירה</v>
          </cell>
          <cell r="BL823" t="str">
            <v>לא ניתן להמרה</v>
          </cell>
          <cell r="BN823" t="str">
            <v>בש"ח צמוד למדד</v>
          </cell>
          <cell r="BO823">
            <v>0</v>
          </cell>
          <cell r="BT823">
            <v>502523.26680099993</v>
          </cell>
          <cell r="BU823">
            <v>3082.9648270000002</v>
          </cell>
        </row>
        <row r="824">
          <cell r="AJ824">
            <v>40178</v>
          </cell>
          <cell r="AR824">
            <v>21050700</v>
          </cell>
          <cell r="AS824">
            <v>21050700</v>
          </cell>
          <cell r="AU824" t="str">
            <v>נכסי חוב</v>
          </cell>
          <cell r="AW824" t="str">
            <v>אג"ח ממשלתי</v>
          </cell>
          <cell r="AY824" t="str">
            <v>סחיר</v>
          </cell>
          <cell r="BA824" t="str">
            <v>ארץ</v>
          </cell>
          <cell r="BI824" t="str">
            <v>מנורה חברה לביטוח</v>
          </cell>
          <cell r="BK824" t="str">
            <v>זמינים למכירה</v>
          </cell>
          <cell r="BL824" t="str">
            <v>לא ניתן להמרה</v>
          </cell>
          <cell r="BN824" t="str">
            <v>בש"ח צמוד למדד</v>
          </cell>
          <cell r="BO824">
            <v>0</v>
          </cell>
          <cell r="BT824">
            <v>532582.71</v>
          </cell>
          <cell r="BU824">
            <v>134724.48</v>
          </cell>
        </row>
        <row r="825">
          <cell r="AJ825">
            <v>40178</v>
          </cell>
          <cell r="AR825">
            <v>4644497.1</v>
          </cell>
          <cell r="AS825">
            <v>4868535.53</v>
          </cell>
          <cell r="AU825" t="str">
            <v>נכסי חוב</v>
          </cell>
          <cell r="AW825" t="str">
            <v>הלוואות</v>
          </cell>
          <cell r="AY825" t="str">
            <v>לא סחיר</v>
          </cell>
          <cell r="BA825" t="str">
            <v>ארץ</v>
          </cell>
          <cell r="BI825" t="str">
            <v>מנורה חברה לביטוח</v>
          </cell>
          <cell r="BK825" t="str">
            <v>נוצרו עבור החברה</v>
          </cell>
          <cell r="BL825" t="str">
            <v>לא ניתן להמרה</v>
          </cell>
          <cell r="BN825" t="str">
            <v>בש"ח צמוד למדד</v>
          </cell>
          <cell r="BO825">
            <v>0</v>
          </cell>
          <cell r="BT825">
            <v>52018.36752</v>
          </cell>
          <cell r="BU825">
            <v>209002.36949999997</v>
          </cell>
        </row>
        <row r="826">
          <cell r="AJ826">
            <v>40178</v>
          </cell>
          <cell r="AR826">
            <v>208394</v>
          </cell>
          <cell r="AS826">
            <v>208394</v>
          </cell>
          <cell r="AU826" t="str">
            <v>נכסי חוב</v>
          </cell>
          <cell r="AW826" t="str">
            <v>הלוואות</v>
          </cell>
          <cell r="AY826" t="str">
            <v>לא סחיר</v>
          </cell>
          <cell r="BA826" t="str">
            <v>ארץ</v>
          </cell>
          <cell r="BI826" t="str">
            <v>מנורה חברה לביטוח</v>
          </cell>
          <cell r="BK826" t="str">
            <v>נוצרו עבור החברה</v>
          </cell>
          <cell r="BL826" t="str">
            <v>לא ניתן להמרה</v>
          </cell>
          <cell r="BN826" t="str">
            <v>בש"ח צמוד למדד</v>
          </cell>
          <cell r="BO826">
            <v>0</v>
          </cell>
          <cell r="BT826">
            <v>2334.0128000000004</v>
          </cell>
          <cell r="BU826">
            <v>9377.73</v>
          </cell>
        </row>
        <row r="827">
          <cell r="AJ827">
            <v>40178</v>
          </cell>
          <cell r="AR827">
            <v>0</v>
          </cell>
          <cell r="AS827">
            <v>0</v>
          </cell>
          <cell r="AU827" t="str">
            <v>פיננסי אחר</v>
          </cell>
          <cell r="AW827" t="str">
            <v>כתבי אופציה</v>
          </cell>
          <cell r="AY827" t="str">
            <v>לא סחיר</v>
          </cell>
          <cell r="BA827" t="str">
            <v>ארץ</v>
          </cell>
          <cell r="BI827" t="str">
            <v>מנורה חברה לביטוח</v>
          </cell>
          <cell r="BK827" t="str">
            <v>מסחר</v>
          </cell>
          <cell r="BL827" t="str">
            <v>לא ניתן להמרה</v>
          </cell>
          <cell r="BN827" t="str">
            <v>בש"ח לא צמוד</v>
          </cell>
          <cell r="BO827">
            <v>0</v>
          </cell>
          <cell r="BT827">
            <v>0</v>
          </cell>
          <cell r="BU827">
            <v>0</v>
          </cell>
        </row>
        <row r="828">
          <cell r="AJ828">
            <v>40178</v>
          </cell>
          <cell r="AR828">
            <v>1875000</v>
          </cell>
          <cell r="AS828">
            <v>1938462.48</v>
          </cell>
          <cell r="AU828" t="str">
            <v>נכסי חוב</v>
          </cell>
          <cell r="AW828" t="str">
            <v>אג"ח קונצרני</v>
          </cell>
          <cell r="AY828" t="str">
            <v>לא סחיר</v>
          </cell>
          <cell r="BA828" t="str">
            <v>ארץ</v>
          </cell>
          <cell r="BI828" t="str">
            <v>מנורה חברה לביטוח</v>
          </cell>
          <cell r="BK828" t="str">
            <v>נוצרו עבור החברה</v>
          </cell>
          <cell r="BL828" t="str">
            <v>לא ניתן להמרה</v>
          </cell>
          <cell r="BN828" t="str">
            <v>במטבע חוץ או בהצמדה אליו</v>
          </cell>
          <cell r="BO828">
            <v>0</v>
          </cell>
          <cell r="BT828">
            <v>35625</v>
          </cell>
          <cell r="BU828">
            <v>159375</v>
          </cell>
        </row>
        <row r="829">
          <cell r="AJ829">
            <v>40178</v>
          </cell>
          <cell r="AR829">
            <v>-257602.46</v>
          </cell>
          <cell r="AS829">
            <v>-257602.46</v>
          </cell>
          <cell r="AU829" t="str">
            <v>נכסי חוב</v>
          </cell>
          <cell r="AW829" t="str">
            <v>אג"ח קונצרני</v>
          </cell>
          <cell r="AY829" t="str">
            <v>לא סחיר</v>
          </cell>
          <cell r="BA829" t="str">
            <v>ארץ</v>
          </cell>
          <cell r="BI829" t="str">
            <v>מנורה חברה לביטוח</v>
          </cell>
          <cell r="BK829" t="str">
            <v>נוצרו עבור החברה</v>
          </cell>
          <cell r="BL829" t="str">
            <v>לא ניתן להמרה</v>
          </cell>
          <cell r="BN829" t="str">
            <v>במטבע חוץ או בהצמדה אליו</v>
          </cell>
          <cell r="BO829">
            <v>0</v>
          </cell>
          <cell r="BT829">
            <v>-128.80123</v>
          </cell>
          <cell r="BU829">
            <v>-21896.2091</v>
          </cell>
        </row>
        <row r="830">
          <cell r="AJ830">
            <v>40178</v>
          </cell>
          <cell r="AR830">
            <v>603606.25</v>
          </cell>
          <cell r="AS830">
            <v>603606.25</v>
          </cell>
          <cell r="AU830" t="str">
            <v>מניות</v>
          </cell>
          <cell r="AW830" t="str">
            <v>מניות</v>
          </cell>
          <cell r="AY830" t="str">
            <v>סחיר</v>
          </cell>
          <cell r="BA830" t="str">
            <v>ארץ</v>
          </cell>
          <cell r="BI830" t="str">
            <v>מנורה חברה לביטוח</v>
          </cell>
          <cell r="BK830" t="str">
            <v>זמינים למכירה</v>
          </cell>
          <cell r="BL830" t="str">
            <v>לא ניתן להמרה</v>
          </cell>
          <cell r="BN830" t="str">
            <v>בש"ח לא צמוד</v>
          </cell>
          <cell r="BO830">
            <v>0</v>
          </cell>
          <cell r="BT830">
            <v>0</v>
          </cell>
          <cell r="BU830">
            <v>0</v>
          </cell>
        </row>
        <row r="831">
          <cell r="AJ831">
            <v>40178</v>
          </cell>
          <cell r="AR831">
            <v>81600</v>
          </cell>
          <cell r="AS831">
            <v>81600</v>
          </cell>
          <cell r="AU831" t="str">
            <v>פיננסי אחר</v>
          </cell>
          <cell r="AW831" t="str">
            <v>כתבי אופציה</v>
          </cell>
          <cell r="AY831" t="str">
            <v>לא סחיר</v>
          </cell>
          <cell r="BA831" t="str">
            <v>ארץ</v>
          </cell>
          <cell r="BI831" t="str">
            <v>מנורה חברה לביטוח</v>
          </cell>
          <cell r="BK831" t="str">
            <v>מסחר</v>
          </cell>
          <cell r="BL831" t="str">
            <v>לא ניתן להמרה</v>
          </cell>
          <cell r="BN831" t="str">
            <v>בש"ח לא צמוד</v>
          </cell>
          <cell r="BO831">
            <v>0</v>
          </cell>
          <cell r="BT831">
            <v>0</v>
          </cell>
          <cell r="BU831">
            <v>0</v>
          </cell>
        </row>
        <row r="832">
          <cell r="AJ832">
            <v>40178</v>
          </cell>
          <cell r="AR832">
            <v>23342470.29</v>
          </cell>
          <cell r="AS832">
            <v>24142984.23</v>
          </cell>
          <cell r="AU832" t="str">
            <v>נכסי חוב</v>
          </cell>
          <cell r="AW832" t="str">
            <v>אג"ח קונצרני</v>
          </cell>
          <cell r="AY832" t="str">
            <v>לא סחיר</v>
          </cell>
          <cell r="BA832" t="str">
            <v>ארץ</v>
          </cell>
          <cell r="BI832" t="str">
            <v>מנורה חברה לביטוח</v>
          </cell>
          <cell r="BK832" t="str">
            <v>נוצרו עבור החברה</v>
          </cell>
          <cell r="BL832" t="str">
            <v>לא ניתן להמרה</v>
          </cell>
          <cell r="BN832" t="str">
            <v>בש"ח צמוד למדד</v>
          </cell>
          <cell r="BO832">
            <v>0</v>
          </cell>
          <cell r="BT832">
            <v>1421556.4406609999</v>
          </cell>
          <cell r="BU832">
            <v>1143781.04421</v>
          </cell>
        </row>
        <row r="833">
          <cell r="AJ833">
            <v>40178</v>
          </cell>
          <cell r="AR833">
            <v>6863843.5</v>
          </cell>
          <cell r="AS833">
            <v>7172662.7</v>
          </cell>
          <cell r="AU833" t="str">
            <v>נכסי חוב</v>
          </cell>
          <cell r="AW833" t="str">
            <v>אג"ח קונצרני</v>
          </cell>
          <cell r="AY833" t="str">
            <v>לא סחיר</v>
          </cell>
          <cell r="BA833" t="str">
            <v>ארץ</v>
          </cell>
          <cell r="BI833" t="str">
            <v>מנורה חברה לביטוח</v>
          </cell>
          <cell r="BK833" t="str">
            <v>נוצרו עבור החברה</v>
          </cell>
          <cell r="BL833" t="str">
            <v>לא ניתן להמרה</v>
          </cell>
          <cell r="BN833" t="str">
            <v>בש"ח צמוד למדד</v>
          </cell>
          <cell r="BO833">
            <v>0</v>
          </cell>
          <cell r="BT833">
            <v>96780.19335</v>
          </cell>
          <cell r="BU833">
            <v>480469.04500000004</v>
          </cell>
        </row>
        <row r="834">
          <cell r="AJ834">
            <v>40178</v>
          </cell>
          <cell r="AR834">
            <v>-6699671.36</v>
          </cell>
          <cell r="AS834">
            <v>-6699671.36</v>
          </cell>
          <cell r="AU834" t="str">
            <v>נכסי חוב</v>
          </cell>
          <cell r="AW834" t="str">
            <v>אג"ח קונצרני</v>
          </cell>
          <cell r="AY834" t="str">
            <v>לא סחיר</v>
          </cell>
          <cell r="BA834" t="str">
            <v>ארץ</v>
          </cell>
          <cell r="BI834" t="str">
            <v>מנורה חברה לביטוח</v>
          </cell>
          <cell r="BK834" t="str">
            <v>נוצרו עבור החברה</v>
          </cell>
          <cell r="BL834" t="str">
            <v>לא ניתן להמרה</v>
          </cell>
          <cell r="BN834" t="str">
            <v>בש"ח צמוד למדד</v>
          </cell>
          <cell r="BO834">
            <v>0</v>
          </cell>
          <cell r="BT834">
            <v>-2009.901408</v>
          </cell>
          <cell r="BU834">
            <v>-669.9671360000001</v>
          </cell>
        </row>
        <row r="835">
          <cell r="AJ835">
            <v>40178</v>
          </cell>
          <cell r="AR835">
            <v>0.03</v>
          </cell>
          <cell r="AS835">
            <v>0.03</v>
          </cell>
          <cell r="AU835" t="str">
            <v>נכסי חוב</v>
          </cell>
          <cell r="AW835" t="str">
            <v>אג"ח קונצרני</v>
          </cell>
          <cell r="AY835" t="str">
            <v>לא סחיר</v>
          </cell>
          <cell r="BA835" t="str">
            <v>ארץ</v>
          </cell>
          <cell r="BI835" t="str">
            <v>מנורה חברה לביטוח</v>
          </cell>
          <cell r="BK835" t="str">
            <v>נוצרו עבור החברה</v>
          </cell>
          <cell r="BL835" t="str">
            <v>לא ניתן להמרה</v>
          </cell>
          <cell r="BN835" t="str">
            <v>בש"ח צמוד למדד</v>
          </cell>
          <cell r="BO835">
            <v>0</v>
          </cell>
          <cell r="BT835">
            <v>2037.256971</v>
          </cell>
          <cell r="BU835">
            <v>3E-06</v>
          </cell>
        </row>
        <row r="836">
          <cell r="AJ836">
            <v>40178</v>
          </cell>
          <cell r="AR836">
            <v>5776565.65</v>
          </cell>
          <cell r="AS836">
            <v>6259848.79</v>
          </cell>
          <cell r="AU836" t="str">
            <v>נכסי חוב</v>
          </cell>
          <cell r="AW836" t="str">
            <v>אג"ח קונצרני</v>
          </cell>
          <cell r="AY836" t="str">
            <v>לא סחיר</v>
          </cell>
          <cell r="BA836" t="str">
            <v>ארץ</v>
          </cell>
          <cell r="BI836" t="str">
            <v>מנורה חברה לביטוח</v>
          </cell>
          <cell r="BK836" t="str">
            <v>נוצרו עבור החברה</v>
          </cell>
          <cell r="BL836" t="str">
            <v>לא ניתן להמרה</v>
          </cell>
          <cell r="BN836" t="str">
            <v>בש"ח צמוד למדד</v>
          </cell>
          <cell r="BO836">
            <v>0</v>
          </cell>
          <cell r="BT836">
            <v>144414.14125000002</v>
          </cell>
          <cell r="BU836">
            <v>375476.76725000003</v>
          </cell>
        </row>
        <row r="837">
          <cell r="AJ837">
            <v>40178</v>
          </cell>
          <cell r="AR837">
            <v>11599969.67</v>
          </cell>
          <cell r="AS837">
            <v>12519697.57</v>
          </cell>
          <cell r="AU837" t="str">
            <v>נכסי חוב</v>
          </cell>
          <cell r="AW837" t="str">
            <v>אג"ח קונצרני</v>
          </cell>
          <cell r="AY837" t="str">
            <v>לא סחיר</v>
          </cell>
          <cell r="BA837" t="str">
            <v>ארץ</v>
          </cell>
          <cell r="BI837" t="str">
            <v>מנורה חברה לביטוח</v>
          </cell>
          <cell r="BK837" t="str">
            <v>נוצרו עבור החברה</v>
          </cell>
          <cell r="BL837" t="str">
            <v>לא ניתן להמרה</v>
          </cell>
          <cell r="BN837" t="str">
            <v>בש"ח צמוד למדד</v>
          </cell>
          <cell r="BO837">
            <v>0</v>
          </cell>
          <cell r="BT837">
            <v>289999.24175</v>
          </cell>
          <cell r="BU837">
            <v>753998.02855</v>
          </cell>
        </row>
        <row r="838">
          <cell r="AJ838">
            <v>40178</v>
          </cell>
          <cell r="AR838">
            <v>11706527.51</v>
          </cell>
          <cell r="AS838">
            <v>12519697.57</v>
          </cell>
          <cell r="AU838" t="str">
            <v>נכסי חוב</v>
          </cell>
          <cell r="AW838" t="str">
            <v>אג"ח קונצרני</v>
          </cell>
          <cell r="AY838" t="str">
            <v>לא סחיר</v>
          </cell>
          <cell r="BA838" t="str">
            <v>ארץ</v>
          </cell>
          <cell r="BI838" t="str">
            <v>מנורה חברה לביטוח</v>
          </cell>
          <cell r="BK838" t="str">
            <v>נוצרו עבור החברה</v>
          </cell>
          <cell r="BL838" t="str">
            <v>לא ניתן להמרה</v>
          </cell>
          <cell r="BN838" t="str">
            <v>בש"ח צמוד למדד</v>
          </cell>
          <cell r="BO838">
            <v>0</v>
          </cell>
          <cell r="BT838">
            <v>292663.18775</v>
          </cell>
          <cell r="BU838">
            <v>760924.28815</v>
          </cell>
        </row>
        <row r="839">
          <cell r="AJ839">
            <v>40178</v>
          </cell>
          <cell r="AR839">
            <v>16063835.89</v>
          </cell>
          <cell r="AS839">
            <v>16108549.39</v>
          </cell>
          <cell r="AU839" t="str">
            <v>נכסי חוב</v>
          </cell>
          <cell r="AW839" t="str">
            <v>אג"ח קונצרני</v>
          </cell>
          <cell r="AY839" t="str">
            <v>לא סחיר</v>
          </cell>
          <cell r="BA839" t="str">
            <v>ארץ</v>
          </cell>
          <cell r="BI839" t="str">
            <v>מנורה חברה לביטוח</v>
          </cell>
          <cell r="BK839" t="str">
            <v>נוצרו עבור החברה</v>
          </cell>
          <cell r="BL839" t="str">
            <v>לא ניתן להמרה</v>
          </cell>
          <cell r="BN839" t="str">
            <v>בש"ח צמוד למדד</v>
          </cell>
          <cell r="BO839">
            <v>0</v>
          </cell>
          <cell r="BT839">
            <v>592755.544341</v>
          </cell>
          <cell r="BU839">
            <v>1044149.3328500001</v>
          </cell>
        </row>
        <row r="840">
          <cell r="AJ840">
            <v>40178</v>
          </cell>
          <cell r="AR840">
            <v>-750395.54</v>
          </cell>
          <cell r="AS840">
            <v>-750395.54</v>
          </cell>
          <cell r="AU840" t="str">
            <v>נכסי חוב</v>
          </cell>
          <cell r="AW840" t="str">
            <v>אג"ח קונצרני</v>
          </cell>
          <cell r="AY840" t="str">
            <v>לא סחיר</v>
          </cell>
          <cell r="BA840" t="str">
            <v>ארץ</v>
          </cell>
          <cell r="BI840" t="str">
            <v>מנורה חברה לביטוח</v>
          </cell>
          <cell r="BK840" t="str">
            <v>נוצרו עבור החברה</v>
          </cell>
          <cell r="BL840" t="str">
            <v>לא ניתן להמרה</v>
          </cell>
          <cell r="BN840" t="str">
            <v>בש"ח צמוד למדד</v>
          </cell>
          <cell r="BO840">
            <v>0</v>
          </cell>
          <cell r="BT840">
            <v>-1200.6328640000002</v>
          </cell>
          <cell r="BU840">
            <v>-75.03955400000001</v>
          </cell>
        </row>
        <row r="841">
          <cell r="AJ841">
            <v>40178</v>
          </cell>
          <cell r="AR841">
            <v>7623064.22</v>
          </cell>
          <cell r="AS841">
            <v>7623064.22</v>
          </cell>
          <cell r="AU841" t="str">
            <v>נכסי חוב</v>
          </cell>
          <cell r="AW841" t="str">
            <v>אג"ח קונצרני</v>
          </cell>
          <cell r="AY841" t="str">
            <v>סחיר</v>
          </cell>
          <cell r="BA841" t="str">
            <v>חו"ל</v>
          </cell>
          <cell r="BI841" t="str">
            <v>מנורה חברה לביטוח</v>
          </cell>
          <cell r="BK841" t="str">
            <v>זמינים למכירה</v>
          </cell>
          <cell r="BL841" t="str">
            <v>לא ניתן להמרה</v>
          </cell>
          <cell r="BN841" t="str">
            <v>במטבע חוץ או בהצמדה אליו</v>
          </cell>
          <cell r="BO841">
            <v>0</v>
          </cell>
          <cell r="BT841">
            <v>381153.211</v>
          </cell>
          <cell r="BU841">
            <v>604508.992646</v>
          </cell>
        </row>
        <row r="842">
          <cell r="AJ842">
            <v>40178</v>
          </cell>
          <cell r="AR842">
            <v>8754575.16</v>
          </cell>
          <cell r="AS842">
            <v>8754575.16</v>
          </cell>
          <cell r="AU842" t="str">
            <v>נכסי חוב</v>
          </cell>
          <cell r="AW842" t="str">
            <v>אג"ח קונצרני</v>
          </cell>
          <cell r="AY842" t="str">
            <v>סחיר</v>
          </cell>
          <cell r="BA842" t="str">
            <v>חו"ל</v>
          </cell>
          <cell r="BI842" t="str">
            <v>מנורה חברה לביטוח</v>
          </cell>
          <cell r="BK842" t="str">
            <v>זמינים למכירה</v>
          </cell>
          <cell r="BL842" t="str">
            <v>לא ניתן להמרה</v>
          </cell>
          <cell r="BN842" t="str">
            <v>במטבע חוץ או בהצמדה אליו</v>
          </cell>
          <cell r="BO842">
            <v>0</v>
          </cell>
          <cell r="BT842">
            <v>254758.137156</v>
          </cell>
          <cell r="BU842">
            <v>1552186.1758680001</v>
          </cell>
        </row>
        <row r="843">
          <cell r="AJ843">
            <v>40178</v>
          </cell>
          <cell r="AR843">
            <v>4088488.58</v>
          </cell>
          <cell r="AS843">
            <v>4088488.58</v>
          </cell>
          <cell r="AU843" t="str">
            <v>נכסי חוב</v>
          </cell>
          <cell r="AW843" t="str">
            <v>אג"ח קונצרני</v>
          </cell>
          <cell r="AY843" t="str">
            <v>סחיר</v>
          </cell>
          <cell r="BA843" t="str">
            <v>חו"ל</v>
          </cell>
          <cell r="BI843" t="str">
            <v>מנורה חברה לביטוח</v>
          </cell>
          <cell r="BK843" t="str">
            <v>זמינים למכירה</v>
          </cell>
          <cell r="BL843" t="str">
            <v>לא ניתן להמרה</v>
          </cell>
          <cell r="BN843" t="str">
            <v>במטבע חוץ או בהצמדה אליו</v>
          </cell>
          <cell r="BO843">
            <v>0</v>
          </cell>
          <cell r="BT843">
            <v>526188.4802459999</v>
          </cell>
          <cell r="BU843">
            <v>223231.476468</v>
          </cell>
        </row>
        <row r="844">
          <cell r="AJ844">
            <v>40178</v>
          </cell>
          <cell r="AR844">
            <v>640428.75</v>
          </cell>
          <cell r="AS844">
            <v>640428.75</v>
          </cell>
          <cell r="AU844" t="str">
            <v>מניות</v>
          </cell>
          <cell r="AW844" t="str">
            <v>מניות</v>
          </cell>
          <cell r="AY844" t="str">
            <v>סחיר</v>
          </cell>
          <cell r="BA844" t="str">
            <v>חו"ל</v>
          </cell>
          <cell r="BI844" t="str">
            <v>מנורה חברה לביטוח</v>
          </cell>
          <cell r="BK844" t="str">
            <v>זמינים למכירה</v>
          </cell>
          <cell r="BL844" t="str">
            <v>לא ניתן להמרה</v>
          </cell>
          <cell r="BN844" t="str">
            <v>במטבע חוץ או בהצמדה אליו</v>
          </cell>
          <cell r="BO844">
            <v>0</v>
          </cell>
          <cell r="BT844">
            <v>0</v>
          </cell>
          <cell r="BU844">
            <v>0</v>
          </cell>
        </row>
        <row r="845">
          <cell r="AJ845">
            <v>40178</v>
          </cell>
          <cell r="AR845">
            <v>4246.88</v>
          </cell>
          <cell r="AS845">
            <v>4246.88</v>
          </cell>
          <cell r="AU845" t="str">
            <v>מניות</v>
          </cell>
          <cell r="AW845" t="str">
            <v>מניות</v>
          </cell>
          <cell r="AY845" t="str">
            <v>סחיר</v>
          </cell>
          <cell r="BA845" t="str">
            <v>חו"ל</v>
          </cell>
          <cell r="BI845" t="str">
            <v>מנורה חברה לביטוח</v>
          </cell>
          <cell r="BK845" t="str">
            <v>זמינים למכירה</v>
          </cell>
          <cell r="BL845" t="str">
            <v>לא ניתן להמרה</v>
          </cell>
          <cell r="BN845" t="str">
            <v>במטבע חוץ או בהצמדה אליו</v>
          </cell>
          <cell r="BO845">
            <v>0</v>
          </cell>
          <cell r="BT845">
            <v>0</v>
          </cell>
          <cell r="BU845">
            <v>0</v>
          </cell>
        </row>
        <row r="846">
          <cell r="AJ846">
            <v>40178</v>
          </cell>
          <cell r="AR846">
            <v>3281989.94</v>
          </cell>
          <cell r="AS846">
            <v>3281989.94</v>
          </cell>
          <cell r="AU846" t="str">
            <v>מניות</v>
          </cell>
          <cell r="AW846" t="str">
            <v>מניות</v>
          </cell>
          <cell r="AY846" t="str">
            <v>סחיר</v>
          </cell>
          <cell r="BA846" t="str">
            <v>חו"ל</v>
          </cell>
          <cell r="BI846" t="str">
            <v>מנורה חברה לביטוח</v>
          </cell>
          <cell r="BK846" t="str">
            <v>זמינים למכירה</v>
          </cell>
          <cell r="BL846" t="str">
            <v>לא ניתן להמרה</v>
          </cell>
          <cell r="BN846" t="str">
            <v>במטבע חוץ או בהצמדה אליו</v>
          </cell>
          <cell r="BO846">
            <v>0</v>
          </cell>
          <cell r="BT846">
            <v>0</v>
          </cell>
          <cell r="BU846">
            <v>0</v>
          </cell>
        </row>
        <row r="847">
          <cell r="AJ847">
            <v>40178</v>
          </cell>
          <cell r="AR847">
            <v>269037.65</v>
          </cell>
          <cell r="AS847">
            <v>269037.65</v>
          </cell>
          <cell r="AU847" t="str">
            <v>מניות</v>
          </cell>
          <cell r="AW847" t="str">
            <v>מניות</v>
          </cell>
          <cell r="AY847" t="str">
            <v>סחיר</v>
          </cell>
          <cell r="BA847" t="str">
            <v>חו"ל</v>
          </cell>
          <cell r="BI847" t="str">
            <v>מנורה חברה לביטוח</v>
          </cell>
          <cell r="BK847" t="str">
            <v>זמינים למכירה</v>
          </cell>
          <cell r="BL847" t="str">
            <v>לא ניתן להמרה</v>
          </cell>
          <cell r="BN847" t="str">
            <v>במטבע חוץ או בהצמדה אליו</v>
          </cell>
          <cell r="BO847">
            <v>0</v>
          </cell>
          <cell r="BT847">
            <v>0</v>
          </cell>
          <cell r="BU847">
            <v>0</v>
          </cell>
        </row>
        <row r="848">
          <cell r="AJ848">
            <v>40178</v>
          </cell>
          <cell r="AR848">
            <v>33251.63</v>
          </cell>
          <cell r="AS848">
            <v>33251.63</v>
          </cell>
          <cell r="AU848" t="str">
            <v>פיננסי אחר</v>
          </cell>
          <cell r="AW848" t="str">
            <v>נכסים מובנים</v>
          </cell>
          <cell r="AY848" t="str">
            <v>לא סחיר</v>
          </cell>
          <cell r="BA848" t="str">
            <v>חו"ל</v>
          </cell>
          <cell r="BI848" t="str">
            <v>מנורה חברה לביטוח</v>
          </cell>
          <cell r="BK848" t="str">
            <v>מסחר</v>
          </cell>
          <cell r="BL848" t="str">
            <v>לא ניתן להמרה</v>
          </cell>
          <cell r="BN848" t="str">
            <v>במטבע חוץ או בהצמדה אליו</v>
          </cell>
          <cell r="BO848">
            <v>0</v>
          </cell>
          <cell r="BT848">
            <v>0</v>
          </cell>
          <cell r="BU848">
            <v>0</v>
          </cell>
        </row>
        <row r="849">
          <cell r="AJ849">
            <v>40178</v>
          </cell>
          <cell r="AR849">
            <v>8624855.54</v>
          </cell>
          <cell r="AS849">
            <v>8624855.54</v>
          </cell>
          <cell r="AU849" t="str">
            <v>נכסי חוב</v>
          </cell>
          <cell r="AW849" t="str">
            <v>אג"ח קונצרני</v>
          </cell>
          <cell r="AY849" t="str">
            <v>סחיר</v>
          </cell>
          <cell r="BA849" t="str">
            <v>חו"ל</v>
          </cell>
          <cell r="BI849" t="str">
            <v>מנורה חברה לביטוח</v>
          </cell>
          <cell r="BK849" t="str">
            <v>זמינים למכירה</v>
          </cell>
          <cell r="BL849" t="str">
            <v>לא ניתן להמרה</v>
          </cell>
          <cell r="BN849" t="str">
            <v>במטבע חוץ או בהצמדה אליו</v>
          </cell>
          <cell r="BO849">
            <v>0</v>
          </cell>
          <cell r="BT849">
            <v>238908.49845799996</v>
          </cell>
          <cell r="BU849">
            <v>1091906.7113639999</v>
          </cell>
        </row>
        <row r="850">
          <cell r="AJ850">
            <v>40178</v>
          </cell>
          <cell r="AR850">
            <v>1172892.5</v>
          </cell>
          <cell r="AS850">
            <v>1172892.5</v>
          </cell>
          <cell r="AU850" t="str">
            <v>פיננסי אחר</v>
          </cell>
          <cell r="AW850" t="str">
            <v>תעודות סל</v>
          </cell>
          <cell r="AY850" t="str">
            <v>סחיר</v>
          </cell>
          <cell r="BA850" t="str">
            <v>חו"ל</v>
          </cell>
          <cell r="BI850" t="str">
            <v>מנורה חברה לביטוח</v>
          </cell>
          <cell r="BK850" t="str">
            <v>זמינים למכירה</v>
          </cell>
          <cell r="BL850" t="str">
            <v>לא ניתן להמרה</v>
          </cell>
          <cell r="BN850" t="str">
            <v>במטבע חוץ או בהצמדה אליו</v>
          </cell>
          <cell r="BO850">
            <v>0</v>
          </cell>
          <cell r="BT850">
            <v>0</v>
          </cell>
          <cell r="BU850">
            <v>0</v>
          </cell>
        </row>
        <row r="851">
          <cell r="AJ851">
            <v>40178</v>
          </cell>
          <cell r="AR851">
            <v>6470.73</v>
          </cell>
          <cell r="AS851">
            <v>6470.73</v>
          </cell>
          <cell r="AU851" t="str">
            <v>פיננסי אחר</v>
          </cell>
          <cell r="AW851" t="str">
            <v>תעודות סל</v>
          </cell>
          <cell r="AY851" t="str">
            <v>סחיר</v>
          </cell>
          <cell r="BA851" t="str">
            <v>חו"ל</v>
          </cell>
          <cell r="BI851" t="str">
            <v>מנורה חברה לביטוח</v>
          </cell>
          <cell r="BK851" t="str">
            <v>זמינים למכירה</v>
          </cell>
          <cell r="BL851" t="str">
            <v>לא ניתן להמרה</v>
          </cell>
          <cell r="BN851" t="str">
            <v>במטבע חוץ או בהצמדה אליו</v>
          </cell>
          <cell r="BO851">
            <v>0</v>
          </cell>
          <cell r="BT851">
            <v>0</v>
          </cell>
          <cell r="BU851">
            <v>0</v>
          </cell>
        </row>
        <row r="852">
          <cell r="AJ852">
            <v>40178</v>
          </cell>
          <cell r="AR852">
            <v>234993.75</v>
          </cell>
          <cell r="AS852">
            <v>234993.75</v>
          </cell>
          <cell r="AU852" t="str">
            <v>פיננסי אחר</v>
          </cell>
          <cell r="AW852" t="str">
            <v>תעודות סל</v>
          </cell>
          <cell r="AY852" t="str">
            <v>סחיר</v>
          </cell>
          <cell r="BA852" t="str">
            <v>חו"ל</v>
          </cell>
          <cell r="BI852" t="str">
            <v>מנורה חברה לביטוח</v>
          </cell>
          <cell r="BK852" t="str">
            <v>זמינים למכירה</v>
          </cell>
          <cell r="BL852" t="str">
            <v>לא ניתן להמרה</v>
          </cell>
          <cell r="BN852" t="str">
            <v>במטבע חוץ או בהצמדה אליו</v>
          </cell>
          <cell r="BO852">
            <v>0</v>
          </cell>
          <cell r="BT852">
            <v>0</v>
          </cell>
          <cell r="BU852">
            <v>0</v>
          </cell>
        </row>
        <row r="853">
          <cell r="AJ853">
            <v>40178</v>
          </cell>
          <cell r="AR853">
            <v>1828.38</v>
          </cell>
          <cell r="AS853">
            <v>1828.38</v>
          </cell>
          <cell r="AU853" t="str">
            <v>פיננסי אחר</v>
          </cell>
          <cell r="AW853" t="str">
            <v>תעודות סל</v>
          </cell>
          <cell r="AY853" t="str">
            <v>סחיר</v>
          </cell>
          <cell r="BA853" t="str">
            <v>חו"ל</v>
          </cell>
          <cell r="BI853" t="str">
            <v>מנורה חברה לביטוח</v>
          </cell>
          <cell r="BK853" t="str">
            <v>זמינים למכירה</v>
          </cell>
          <cell r="BL853" t="str">
            <v>לא ניתן להמרה</v>
          </cell>
          <cell r="BN853" t="str">
            <v>במטבע חוץ או בהצמדה אליו</v>
          </cell>
          <cell r="BO853">
            <v>0</v>
          </cell>
          <cell r="BT853">
            <v>0</v>
          </cell>
          <cell r="BU853">
            <v>0</v>
          </cell>
        </row>
        <row r="854">
          <cell r="AJ854">
            <v>40178</v>
          </cell>
          <cell r="AR854">
            <v>463570</v>
          </cell>
          <cell r="AS854">
            <v>463570</v>
          </cell>
          <cell r="AU854" t="str">
            <v>פיננסי אחר</v>
          </cell>
          <cell r="AW854" t="str">
            <v>תעודות סל</v>
          </cell>
          <cell r="AY854" t="str">
            <v>סחיר</v>
          </cell>
          <cell r="BA854" t="str">
            <v>חו"ל</v>
          </cell>
          <cell r="BI854" t="str">
            <v>מנורה חברה לביטוח</v>
          </cell>
          <cell r="BK854" t="str">
            <v>זמינים למכירה</v>
          </cell>
          <cell r="BL854" t="str">
            <v>לא ניתן להמרה</v>
          </cell>
          <cell r="BN854" t="str">
            <v>במטבע חוץ או בהצמדה אליו</v>
          </cell>
          <cell r="BO854">
            <v>0</v>
          </cell>
          <cell r="BT854">
            <v>0</v>
          </cell>
          <cell r="BU854">
            <v>0</v>
          </cell>
        </row>
        <row r="855">
          <cell r="AJ855">
            <v>40178</v>
          </cell>
          <cell r="AR855">
            <v>133321.65</v>
          </cell>
          <cell r="AS855">
            <v>133321.65</v>
          </cell>
          <cell r="AU855" t="str">
            <v>פיננסי אחר</v>
          </cell>
          <cell r="AW855" t="str">
            <v>נכסים מובנים</v>
          </cell>
          <cell r="AY855" t="str">
            <v>לא סחיר</v>
          </cell>
          <cell r="BA855" t="str">
            <v>חו"ל</v>
          </cell>
          <cell r="BI855" t="str">
            <v>מנורה חברה לביטוח</v>
          </cell>
          <cell r="BK855" t="str">
            <v>מסחר</v>
          </cell>
          <cell r="BL855" t="str">
            <v>לא ניתן להמרה</v>
          </cell>
          <cell r="BN855" t="str">
            <v>במטבע חוץ או בהצמדה אליו</v>
          </cell>
          <cell r="BO855">
            <v>0</v>
          </cell>
          <cell r="BT855">
            <v>0</v>
          </cell>
          <cell r="BU855">
            <v>0</v>
          </cell>
        </row>
        <row r="856">
          <cell r="AJ856">
            <v>40178</v>
          </cell>
          <cell r="AR856">
            <v>1463446.7</v>
          </cell>
          <cell r="AS856">
            <v>1463446.7</v>
          </cell>
          <cell r="AU856" t="str">
            <v>פיננסי אחר</v>
          </cell>
          <cell r="AW856" t="str">
            <v>תעודות סל</v>
          </cell>
          <cell r="AY856" t="str">
            <v>סחיר</v>
          </cell>
          <cell r="BA856" t="str">
            <v>חו"ל</v>
          </cell>
          <cell r="BI856" t="str">
            <v>מנורה חברה לביטוח</v>
          </cell>
          <cell r="BK856" t="str">
            <v>זמינים למכירה</v>
          </cell>
          <cell r="BL856" t="str">
            <v>לא ניתן להמרה</v>
          </cell>
          <cell r="BN856" t="str">
            <v>במטבע חוץ או בהצמדה אליו</v>
          </cell>
          <cell r="BO856">
            <v>0</v>
          </cell>
          <cell r="BT856">
            <v>0</v>
          </cell>
          <cell r="BU856">
            <v>0</v>
          </cell>
        </row>
        <row r="857">
          <cell r="AJ857">
            <v>40178</v>
          </cell>
          <cell r="AR857">
            <v>7815.76</v>
          </cell>
          <cell r="AS857">
            <v>7815.76</v>
          </cell>
          <cell r="AU857" t="str">
            <v>פיננסי אחר</v>
          </cell>
          <cell r="AW857" t="str">
            <v>תעודות סל</v>
          </cell>
          <cell r="AY857" t="str">
            <v>סחיר</v>
          </cell>
          <cell r="BA857" t="str">
            <v>חו"ל</v>
          </cell>
          <cell r="BI857" t="str">
            <v>מנורה חברה לביטוח</v>
          </cell>
          <cell r="BK857" t="str">
            <v>זמינים למכירה</v>
          </cell>
          <cell r="BL857" t="str">
            <v>לא ניתן להמרה</v>
          </cell>
          <cell r="BN857" t="str">
            <v>במטבע חוץ או בהצמדה אליו</v>
          </cell>
          <cell r="BO857">
            <v>0</v>
          </cell>
          <cell r="BT857">
            <v>0</v>
          </cell>
          <cell r="BU857">
            <v>0</v>
          </cell>
        </row>
        <row r="858">
          <cell r="AJ858">
            <v>40178</v>
          </cell>
          <cell r="AR858">
            <v>1192857.35</v>
          </cell>
          <cell r="AS858">
            <v>1192857.35</v>
          </cell>
          <cell r="AU858" t="str">
            <v>מניות</v>
          </cell>
          <cell r="AW858" t="str">
            <v>מניות</v>
          </cell>
          <cell r="AY858" t="str">
            <v>סחיר</v>
          </cell>
          <cell r="BA858" t="str">
            <v>חו"ל</v>
          </cell>
          <cell r="BI858" t="str">
            <v>מנורה חברה לביטוח</v>
          </cell>
          <cell r="BK858" t="str">
            <v>זמינים למכירה</v>
          </cell>
          <cell r="BL858" t="str">
            <v>לא ניתן להמרה</v>
          </cell>
          <cell r="BN858" t="str">
            <v>במטבע חוץ או בהצמדה אליו</v>
          </cell>
          <cell r="BO858">
            <v>0</v>
          </cell>
          <cell r="BT858">
            <v>0</v>
          </cell>
          <cell r="BU858">
            <v>0</v>
          </cell>
        </row>
        <row r="859">
          <cell r="AJ859">
            <v>40178</v>
          </cell>
          <cell r="AR859">
            <v>28312.5</v>
          </cell>
          <cell r="AS859">
            <v>28312.5</v>
          </cell>
          <cell r="AU859" t="str">
            <v>פיננסי אחר</v>
          </cell>
          <cell r="AW859" t="str">
            <v>נכסים מובנים</v>
          </cell>
          <cell r="AY859" t="str">
            <v>לא סחיר</v>
          </cell>
          <cell r="BA859" t="str">
            <v>חו"ל</v>
          </cell>
          <cell r="BI859" t="str">
            <v>מנורה חברה לביטוח</v>
          </cell>
          <cell r="BK859" t="str">
            <v>מסחר</v>
          </cell>
          <cell r="BL859" t="str">
            <v>לא ניתן להמרה</v>
          </cell>
          <cell r="BN859" t="str">
            <v>במטבע חוץ או בהצמדה אליו</v>
          </cell>
          <cell r="BO859">
            <v>0</v>
          </cell>
          <cell r="BT859">
            <v>0</v>
          </cell>
          <cell r="BU859">
            <v>0</v>
          </cell>
        </row>
        <row r="860">
          <cell r="AJ860">
            <v>40178</v>
          </cell>
          <cell r="AR860">
            <v>943.75</v>
          </cell>
          <cell r="AS860">
            <v>943.75</v>
          </cell>
          <cell r="AU860" t="str">
            <v>פיננסי אחר</v>
          </cell>
          <cell r="AW860" t="str">
            <v>נכסים מובנים</v>
          </cell>
          <cell r="AY860" t="str">
            <v>לא סחיר</v>
          </cell>
          <cell r="BA860" t="str">
            <v>חו"ל</v>
          </cell>
          <cell r="BI860" t="str">
            <v>מנורה חברה לביטוח</v>
          </cell>
          <cell r="BK860" t="str">
            <v>מסחר</v>
          </cell>
          <cell r="BL860" t="str">
            <v>לא ניתן להמרה</v>
          </cell>
          <cell r="BN860" t="str">
            <v>במטבע חוץ או בהצמדה אליו</v>
          </cell>
          <cell r="BO860">
            <v>0</v>
          </cell>
          <cell r="BT860">
            <v>0</v>
          </cell>
          <cell r="BU860">
            <v>0</v>
          </cell>
        </row>
        <row r="861">
          <cell r="AJ861">
            <v>40178</v>
          </cell>
          <cell r="AR861">
            <v>726466.95</v>
          </cell>
          <cell r="AS861">
            <v>726466.95</v>
          </cell>
          <cell r="AU861" t="str">
            <v>מניות</v>
          </cell>
          <cell r="AW861" t="str">
            <v>מניות</v>
          </cell>
          <cell r="AY861" t="str">
            <v>סחיר</v>
          </cell>
          <cell r="BA861" t="str">
            <v>חו"ל</v>
          </cell>
          <cell r="BI861" t="str">
            <v>מנורה חברה לביטוח</v>
          </cell>
          <cell r="BK861" t="str">
            <v>זמינים למכירה</v>
          </cell>
          <cell r="BL861" t="str">
            <v>לא ניתן להמרה</v>
          </cell>
          <cell r="BN861" t="str">
            <v>במטבע חוץ או בהצמדה אליו</v>
          </cell>
          <cell r="BO861">
            <v>0</v>
          </cell>
          <cell r="BT861">
            <v>0</v>
          </cell>
          <cell r="BU861">
            <v>0</v>
          </cell>
        </row>
        <row r="862">
          <cell r="AJ862">
            <v>40178</v>
          </cell>
          <cell r="AR862">
            <v>94.38</v>
          </cell>
          <cell r="AS862">
            <v>94.38</v>
          </cell>
          <cell r="AU862" t="str">
            <v>פיננסי אחר</v>
          </cell>
          <cell r="AW862" t="str">
            <v>נכסים מובנים</v>
          </cell>
          <cell r="AY862" t="str">
            <v>לא סחיר</v>
          </cell>
          <cell r="BA862" t="str">
            <v>חו"ל</v>
          </cell>
          <cell r="BI862" t="str">
            <v>מנורה חברה לביטוח</v>
          </cell>
          <cell r="BK862" t="str">
            <v>מסחר</v>
          </cell>
          <cell r="BL862" t="str">
            <v>לא ניתן להמרה</v>
          </cell>
          <cell r="BN862" t="str">
            <v>במטבע חוץ או בהצמדה אליו</v>
          </cell>
          <cell r="BO862">
            <v>0</v>
          </cell>
          <cell r="BT862">
            <v>0</v>
          </cell>
          <cell r="BU862">
            <v>0</v>
          </cell>
        </row>
        <row r="863">
          <cell r="AJ863">
            <v>40178</v>
          </cell>
          <cell r="AR863">
            <v>31710</v>
          </cell>
          <cell r="AS863">
            <v>31710</v>
          </cell>
          <cell r="AU863" t="str">
            <v>פיננסי אחר</v>
          </cell>
          <cell r="AW863" t="str">
            <v>נכסים מובנים</v>
          </cell>
          <cell r="AY863" t="str">
            <v>לא סחיר</v>
          </cell>
          <cell r="BA863" t="str">
            <v>חו"ל</v>
          </cell>
          <cell r="BI863" t="str">
            <v>מנורה חברה לביטוח</v>
          </cell>
          <cell r="BK863" t="str">
            <v>מסחר</v>
          </cell>
          <cell r="BL863" t="str">
            <v>לא ניתן להמרה</v>
          </cell>
          <cell r="BN863" t="str">
            <v>במטבע חוץ או בהצמדה אליו</v>
          </cell>
          <cell r="BO863">
            <v>0</v>
          </cell>
          <cell r="BT863">
            <v>3900.3300000000004</v>
          </cell>
          <cell r="BU863">
            <v>2463.8669999999997</v>
          </cell>
        </row>
        <row r="864">
          <cell r="AJ864">
            <v>40178</v>
          </cell>
          <cell r="AR864">
            <v>86825</v>
          </cell>
          <cell r="AS864">
            <v>86825</v>
          </cell>
          <cell r="AU864" t="str">
            <v>פיננסי אחר</v>
          </cell>
          <cell r="AW864" t="str">
            <v>נכסים מובנים</v>
          </cell>
          <cell r="AY864" t="str">
            <v>לא סחיר</v>
          </cell>
          <cell r="BA864" t="str">
            <v>חו"ל</v>
          </cell>
          <cell r="BI864" t="str">
            <v>מנורה חברה לביטוח</v>
          </cell>
          <cell r="BK864" t="str">
            <v>מסחר</v>
          </cell>
          <cell r="BL864" t="str">
            <v>לא ניתן להמרה</v>
          </cell>
          <cell r="BN864" t="str">
            <v>במטבע חוץ או בהצמדה אליו</v>
          </cell>
          <cell r="BO864">
            <v>0</v>
          </cell>
          <cell r="BT864">
            <v>0</v>
          </cell>
          <cell r="BU864">
            <v>0</v>
          </cell>
        </row>
        <row r="865">
          <cell r="AJ865">
            <v>40178</v>
          </cell>
          <cell r="AR865">
            <v>38091.9</v>
          </cell>
          <cell r="AS865">
            <v>38091.9</v>
          </cell>
          <cell r="AU865" t="str">
            <v>פיננסי אחר</v>
          </cell>
          <cell r="AW865" t="str">
            <v>נכסים מובנים</v>
          </cell>
          <cell r="AY865" t="str">
            <v>לא סחיר</v>
          </cell>
          <cell r="BA865" t="str">
            <v>חו"ל</v>
          </cell>
          <cell r="BI865" t="str">
            <v>מנורה חברה לביטוח</v>
          </cell>
          <cell r="BK865" t="str">
            <v>מסחר</v>
          </cell>
          <cell r="BL865" t="str">
            <v>לא ניתן להמרה</v>
          </cell>
          <cell r="BN865" t="str">
            <v>במטבע חוץ או בהצמדה אליו</v>
          </cell>
          <cell r="BO865">
            <v>0</v>
          </cell>
          <cell r="BT865">
            <v>0</v>
          </cell>
          <cell r="BU865">
            <v>0</v>
          </cell>
        </row>
        <row r="866">
          <cell r="AJ866">
            <v>40178</v>
          </cell>
          <cell r="AR866">
            <v>764437.5</v>
          </cell>
          <cell r="AS866">
            <v>764437.5</v>
          </cell>
          <cell r="AU866" t="str">
            <v>פיננסי אחר</v>
          </cell>
          <cell r="AW866" t="str">
            <v>נכסים מובנים</v>
          </cell>
          <cell r="AY866" t="str">
            <v>לא סחיר</v>
          </cell>
          <cell r="BA866" t="str">
            <v>חו"ל</v>
          </cell>
          <cell r="BI866" t="str">
            <v>מנורה חברה לביטוח</v>
          </cell>
          <cell r="BK866" t="str">
            <v>מסחר</v>
          </cell>
          <cell r="BL866" t="str">
            <v>לא ניתן להמרה</v>
          </cell>
          <cell r="BN866" t="str">
            <v>במטבע חוץ או בהצמדה אליו</v>
          </cell>
          <cell r="BO866">
            <v>0</v>
          </cell>
          <cell r="BT866">
            <v>30118.837499999998</v>
          </cell>
          <cell r="BU866">
            <v>70710.46875</v>
          </cell>
        </row>
        <row r="867">
          <cell r="AJ867">
            <v>40178</v>
          </cell>
          <cell r="AR867">
            <v>101925</v>
          </cell>
          <cell r="AS867">
            <v>101925</v>
          </cell>
          <cell r="AU867" t="str">
            <v>פיננסי אחר</v>
          </cell>
          <cell r="AW867" t="str">
            <v>נכסים מובנים</v>
          </cell>
          <cell r="AY867" t="str">
            <v>לא סחיר</v>
          </cell>
          <cell r="BA867" t="str">
            <v>חו"ל</v>
          </cell>
          <cell r="BI867" t="str">
            <v>מנורה חברה לביטוח</v>
          </cell>
          <cell r="BK867" t="str">
            <v>מסחר</v>
          </cell>
          <cell r="BL867" t="str">
            <v>לא ניתן להמרה</v>
          </cell>
          <cell r="BN867" t="str">
            <v>במטבע חוץ או בהצמדה אליו</v>
          </cell>
          <cell r="BO867">
            <v>0</v>
          </cell>
          <cell r="BT867">
            <v>0</v>
          </cell>
          <cell r="BU867">
            <v>0</v>
          </cell>
        </row>
        <row r="868">
          <cell r="AJ868">
            <v>40178</v>
          </cell>
          <cell r="AR868">
            <v>1831497.88</v>
          </cell>
          <cell r="AS868">
            <v>1831497.88</v>
          </cell>
          <cell r="AU868" t="str">
            <v>מניות</v>
          </cell>
          <cell r="AW868" t="str">
            <v>מניות</v>
          </cell>
          <cell r="AY868" t="str">
            <v>סחיר</v>
          </cell>
          <cell r="BA868" t="str">
            <v>חו"ל</v>
          </cell>
          <cell r="BI868" t="str">
            <v>מנורה חברה לביטוח</v>
          </cell>
          <cell r="BK868" t="str">
            <v>זמינים למכירה</v>
          </cell>
          <cell r="BL868" t="str">
            <v>לא ניתן להמרה</v>
          </cell>
          <cell r="BN868" t="str">
            <v>במטבע חוץ או בהצמדה אליו</v>
          </cell>
          <cell r="BO868">
            <v>0</v>
          </cell>
          <cell r="BT868">
            <v>0</v>
          </cell>
          <cell r="BU868">
            <v>0</v>
          </cell>
        </row>
        <row r="869">
          <cell r="AJ869">
            <v>40178</v>
          </cell>
          <cell r="AR869">
            <v>953385.84</v>
          </cell>
          <cell r="AS869">
            <v>953385.84</v>
          </cell>
          <cell r="AU869" t="str">
            <v>פיננסי אחר</v>
          </cell>
          <cell r="AW869" t="str">
            <v>נכסים מובנים</v>
          </cell>
          <cell r="AY869" t="str">
            <v>לא סחיר</v>
          </cell>
          <cell r="BA869" t="str">
            <v>חו"ל</v>
          </cell>
          <cell r="BI869" t="str">
            <v>מנורה חברה לביטוח</v>
          </cell>
          <cell r="BK869" t="str">
            <v>מסחר</v>
          </cell>
          <cell r="BL869" t="str">
            <v>לא ניתן להמרה</v>
          </cell>
          <cell r="BN869" t="str">
            <v>במטבע חוץ או בהצמדה אליו</v>
          </cell>
          <cell r="BO869">
            <v>0</v>
          </cell>
          <cell r="BT869">
            <v>0</v>
          </cell>
          <cell r="BU869">
            <v>0</v>
          </cell>
        </row>
        <row r="870">
          <cell r="AJ870">
            <v>40178</v>
          </cell>
          <cell r="AR870">
            <v>1161470.75</v>
          </cell>
          <cell r="AS870">
            <v>567470.75</v>
          </cell>
          <cell r="AU870" t="str">
            <v>מניות</v>
          </cell>
          <cell r="AW870" t="str">
            <v>מניות</v>
          </cell>
          <cell r="AY870" t="str">
            <v>סחיר</v>
          </cell>
          <cell r="BA870" t="str">
            <v>חו"ל</v>
          </cell>
          <cell r="BI870" t="str">
            <v>מנורה חברה לביטוח</v>
          </cell>
          <cell r="BK870" t="str">
            <v>זמינים למכירה</v>
          </cell>
          <cell r="BL870" t="str">
            <v>לא ניתן להמרה</v>
          </cell>
          <cell r="BN870" t="str">
            <v>במטבע חוץ או בהצמדה אליו</v>
          </cell>
          <cell r="BO870">
            <v>0</v>
          </cell>
          <cell r="BT870">
            <v>0</v>
          </cell>
          <cell r="BU870">
            <v>0</v>
          </cell>
        </row>
        <row r="871">
          <cell r="AJ871">
            <v>40178</v>
          </cell>
          <cell r="AR871">
            <v>1083425</v>
          </cell>
          <cell r="AS871">
            <v>1083425</v>
          </cell>
          <cell r="AU871" t="str">
            <v>פיננסי אחר</v>
          </cell>
          <cell r="AW871" t="str">
            <v>תעודות סל</v>
          </cell>
          <cell r="AY871" t="str">
            <v>סחיר</v>
          </cell>
          <cell r="BA871" t="str">
            <v>חו"ל</v>
          </cell>
          <cell r="BI871" t="str">
            <v>מנורה חברה לביטוח</v>
          </cell>
          <cell r="BK871" t="str">
            <v>זמינים למכירה</v>
          </cell>
          <cell r="BL871" t="str">
            <v>לא ניתן להמרה</v>
          </cell>
          <cell r="BN871" t="str">
            <v>במטבע חוץ או בהצמדה אליו</v>
          </cell>
          <cell r="BO871">
            <v>0</v>
          </cell>
          <cell r="BT871">
            <v>0</v>
          </cell>
          <cell r="BU871">
            <v>0</v>
          </cell>
        </row>
        <row r="872">
          <cell r="AJ872">
            <v>40178</v>
          </cell>
          <cell r="AR872">
            <v>14401.63</v>
          </cell>
          <cell r="AS872">
            <v>14401.63</v>
          </cell>
          <cell r="AU872" t="str">
            <v>פיננסי אחר</v>
          </cell>
          <cell r="AW872" t="str">
            <v>תעודות סל</v>
          </cell>
          <cell r="AY872" t="str">
            <v>סחיר</v>
          </cell>
          <cell r="BA872" t="str">
            <v>חו"ל</v>
          </cell>
          <cell r="BI872" t="str">
            <v>מנורה חברה לביטוח</v>
          </cell>
          <cell r="BK872" t="str">
            <v>זמינים למכירה</v>
          </cell>
          <cell r="BL872" t="str">
            <v>לא ניתן להמרה</v>
          </cell>
          <cell r="BN872" t="str">
            <v>במטבע חוץ או בהצמדה אליו</v>
          </cell>
          <cell r="BO872">
            <v>0</v>
          </cell>
          <cell r="BT872">
            <v>0</v>
          </cell>
          <cell r="BU872">
            <v>0</v>
          </cell>
        </row>
        <row r="873">
          <cell r="AJ873">
            <v>40178</v>
          </cell>
          <cell r="AR873">
            <v>3724129.25</v>
          </cell>
          <cell r="AS873">
            <v>3724129.25</v>
          </cell>
          <cell r="AU873" t="str">
            <v>נכסי חוב</v>
          </cell>
          <cell r="AW873" t="str">
            <v>אג"ח קונצרני</v>
          </cell>
          <cell r="AY873" t="str">
            <v>סחיר</v>
          </cell>
          <cell r="BA873" t="str">
            <v>חו"ל</v>
          </cell>
          <cell r="BI873" t="str">
            <v>מנורה חברה לביטוח</v>
          </cell>
          <cell r="BK873" t="str">
            <v>זמינים למכירה</v>
          </cell>
          <cell r="BL873" t="str">
            <v>לא ניתן להמרה</v>
          </cell>
          <cell r="BN873" t="str">
            <v>במטבע חוץ או בהצמדה אליו</v>
          </cell>
          <cell r="BO873">
            <v>0</v>
          </cell>
          <cell r="BT873">
            <v>32027.51155</v>
          </cell>
          <cell r="BU873">
            <v>1468796.5762</v>
          </cell>
        </row>
        <row r="874">
          <cell r="AJ874">
            <v>40178</v>
          </cell>
          <cell r="AR874">
            <v>707824.09</v>
          </cell>
          <cell r="AS874">
            <v>707824.09</v>
          </cell>
          <cell r="AU874" t="str">
            <v>מניות</v>
          </cell>
          <cell r="AW874" t="str">
            <v>מניות</v>
          </cell>
          <cell r="AY874" t="str">
            <v>סחיר</v>
          </cell>
          <cell r="BA874" t="str">
            <v>חו"ל</v>
          </cell>
          <cell r="BI874" t="str">
            <v>מנורה חברה לביטוח</v>
          </cell>
          <cell r="BK874" t="str">
            <v>זמינים למכירה</v>
          </cell>
          <cell r="BL874" t="str">
            <v>לא ניתן להמרה</v>
          </cell>
          <cell r="BN874" t="str">
            <v>במטבע חוץ או בהצמדה אליו</v>
          </cell>
          <cell r="BO874">
            <v>0</v>
          </cell>
          <cell r="BT874">
            <v>0</v>
          </cell>
          <cell r="BU874">
            <v>0</v>
          </cell>
        </row>
        <row r="875">
          <cell r="AJ875">
            <v>40178</v>
          </cell>
          <cell r="AR875">
            <v>553792.5</v>
          </cell>
          <cell r="AS875">
            <v>553792.5</v>
          </cell>
          <cell r="AU875" t="str">
            <v>מניות</v>
          </cell>
          <cell r="AW875" t="str">
            <v>מניות</v>
          </cell>
          <cell r="AY875" t="str">
            <v>סחיר</v>
          </cell>
          <cell r="BA875" t="str">
            <v>חו"ל</v>
          </cell>
          <cell r="BI875" t="str">
            <v>מנורה חברה לביטוח</v>
          </cell>
          <cell r="BK875" t="str">
            <v>זמינים למכירה</v>
          </cell>
          <cell r="BL875" t="str">
            <v>לא ניתן להמרה</v>
          </cell>
          <cell r="BN875" t="str">
            <v>במטבע חוץ או בהצמדה אליו</v>
          </cell>
          <cell r="BO875">
            <v>0</v>
          </cell>
          <cell r="BT875">
            <v>0</v>
          </cell>
          <cell r="BU875">
            <v>0</v>
          </cell>
        </row>
        <row r="876">
          <cell r="AJ876">
            <v>40178</v>
          </cell>
          <cell r="AR876">
            <v>199848.5</v>
          </cell>
          <cell r="AS876">
            <v>199848.5</v>
          </cell>
          <cell r="AU876" t="str">
            <v>פיננסי אחר</v>
          </cell>
          <cell r="AW876" t="str">
            <v>תעודות סל</v>
          </cell>
          <cell r="AY876" t="str">
            <v>סחיר</v>
          </cell>
          <cell r="BA876" t="str">
            <v>חו"ל</v>
          </cell>
          <cell r="BI876" t="str">
            <v>מנורה חברה לביטוח</v>
          </cell>
          <cell r="BK876" t="str">
            <v>זמינים למכירה</v>
          </cell>
          <cell r="BL876" t="str">
            <v>לא ניתן להמרה</v>
          </cell>
          <cell r="BN876" t="str">
            <v>במטבע חוץ או בהצמדה אליו</v>
          </cell>
          <cell r="BO876">
            <v>0</v>
          </cell>
          <cell r="BT876">
            <v>0</v>
          </cell>
          <cell r="BU876">
            <v>0</v>
          </cell>
        </row>
        <row r="877">
          <cell r="AJ877">
            <v>40178</v>
          </cell>
          <cell r="AR877">
            <v>1877.31</v>
          </cell>
          <cell r="AS877">
            <v>1877.31</v>
          </cell>
          <cell r="AU877" t="str">
            <v>פיננסי אחר</v>
          </cell>
          <cell r="AW877" t="str">
            <v>תעודות סל</v>
          </cell>
          <cell r="AY877" t="str">
            <v>סחיר</v>
          </cell>
          <cell r="BA877" t="str">
            <v>חו"ל</v>
          </cell>
          <cell r="BI877" t="str">
            <v>מנורה חברה לביטוח</v>
          </cell>
          <cell r="BK877" t="str">
            <v>זמינים למכירה</v>
          </cell>
          <cell r="BL877" t="str">
            <v>לא ניתן להמרה</v>
          </cell>
          <cell r="BN877" t="str">
            <v>במטבע חוץ או בהצמדה אליו</v>
          </cell>
          <cell r="BO877">
            <v>0</v>
          </cell>
          <cell r="BT877">
            <v>0</v>
          </cell>
          <cell r="BU877">
            <v>0</v>
          </cell>
        </row>
        <row r="878">
          <cell r="AJ878">
            <v>40178</v>
          </cell>
          <cell r="AR878">
            <v>385616.25</v>
          </cell>
          <cell r="AS878">
            <v>385616.25</v>
          </cell>
          <cell r="AU878" t="str">
            <v>מניות</v>
          </cell>
          <cell r="AW878" t="str">
            <v>מניות</v>
          </cell>
          <cell r="AY878" t="str">
            <v>סחיר</v>
          </cell>
          <cell r="BA878" t="str">
            <v>חו"ל</v>
          </cell>
          <cell r="BI878" t="str">
            <v>מנורה חברה לביטוח</v>
          </cell>
          <cell r="BK878" t="str">
            <v>זמינים למכירה</v>
          </cell>
          <cell r="BL878" t="str">
            <v>לא ניתן להמרה</v>
          </cell>
          <cell r="BN878" t="str">
            <v>במטבע חוץ או בהצמדה אליו</v>
          </cell>
          <cell r="BO878">
            <v>0</v>
          </cell>
          <cell r="BT878">
            <v>0</v>
          </cell>
          <cell r="BU878">
            <v>0</v>
          </cell>
        </row>
        <row r="879">
          <cell r="AJ879">
            <v>40178</v>
          </cell>
          <cell r="AR879">
            <v>3812009.69</v>
          </cell>
          <cell r="AS879">
            <v>3811889.06</v>
          </cell>
          <cell r="AU879" t="str">
            <v>פיננסי אחר</v>
          </cell>
          <cell r="AW879" t="str">
            <v>נכסים מובנים</v>
          </cell>
          <cell r="AY879" t="str">
            <v>לא סחיר</v>
          </cell>
          <cell r="BA879" t="str">
            <v>חו"ל</v>
          </cell>
          <cell r="BI879" t="str">
            <v>מנורה חברה לביטוח</v>
          </cell>
          <cell r="BK879" t="str">
            <v>מסחר</v>
          </cell>
          <cell r="BL879" t="str">
            <v>לא ניתן להמרה</v>
          </cell>
          <cell r="BN879" t="str">
            <v>במטבע חוץ או בהצמדה אליו</v>
          </cell>
          <cell r="BO879">
            <v>0</v>
          </cell>
          <cell r="BT879">
            <v>24396.862016</v>
          </cell>
          <cell r="BU879">
            <v>81958.20833499999</v>
          </cell>
        </row>
        <row r="880">
          <cell r="AJ880">
            <v>40178</v>
          </cell>
          <cell r="AR880">
            <v>152367.6</v>
          </cell>
          <cell r="AS880">
            <v>152367.6</v>
          </cell>
          <cell r="AU880" t="str">
            <v>פיננסי אחר</v>
          </cell>
          <cell r="AW880" t="str">
            <v>נכסים מובנים</v>
          </cell>
          <cell r="AY880" t="str">
            <v>לא סחיר</v>
          </cell>
          <cell r="BA880" t="str">
            <v>חו"ל</v>
          </cell>
          <cell r="BI880" t="str">
            <v>מנורה חברה לביטוח</v>
          </cell>
          <cell r="BK880" t="str">
            <v>מסחר</v>
          </cell>
          <cell r="BL880" t="str">
            <v>לא ניתן להמרה</v>
          </cell>
          <cell r="BN880" t="str">
            <v>במטבע חוץ או בהצמדה אליו</v>
          </cell>
          <cell r="BO880">
            <v>0</v>
          </cell>
          <cell r="BT880">
            <v>0</v>
          </cell>
          <cell r="BU880">
            <v>0</v>
          </cell>
        </row>
        <row r="881">
          <cell r="AJ881">
            <v>40178</v>
          </cell>
          <cell r="AR881">
            <v>249905</v>
          </cell>
          <cell r="AS881">
            <v>249905</v>
          </cell>
          <cell r="AU881" t="str">
            <v>מניות</v>
          </cell>
          <cell r="AW881" t="str">
            <v>מניות</v>
          </cell>
          <cell r="AY881" t="str">
            <v>סחיר</v>
          </cell>
          <cell r="BA881" t="str">
            <v>חו"ל</v>
          </cell>
          <cell r="BI881" t="str">
            <v>מנורה חברה לביטוח</v>
          </cell>
          <cell r="BK881" t="str">
            <v>זמינים למכירה</v>
          </cell>
          <cell r="BL881" t="str">
            <v>לא ניתן להמרה</v>
          </cell>
          <cell r="BN881" t="str">
            <v>במטבע חוץ או בהצמדה אליו</v>
          </cell>
          <cell r="BO881">
            <v>0</v>
          </cell>
          <cell r="BT881">
            <v>0</v>
          </cell>
          <cell r="BU881">
            <v>0</v>
          </cell>
        </row>
        <row r="882">
          <cell r="AJ882">
            <v>40178</v>
          </cell>
          <cell r="AR882">
            <v>525341.72</v>
          </cell>
          <cell r="AS882">
            <v>525341.72</v>
          </cell>
          <cell r="AU882" t="str">
            <v>מניות</v>
          </cell>
          <cell r="AW882" t="str">
            <v>מניות</v>
          </cell>
          <cell r="AY882" t="str">
            <v>סחיר</v>
          </cell>
          <cell r="BA882" t="str">
            <v>חו"ל</v>
          </cell>
          <cell r="BI882" t="str">
            <v>מנורה חברה לביטוח</v>
          </cell>
          <cell r="BK882" t="str">
            <v>זמינים למכירה</v>
          </cell>
          <cell r="BL882" t="str">
            <v>לא ניתן להמרה</v>
          </cell>
          <cell r="BN882" t="str">
            <v>במטבע חוץ או בהצמדה אליו</v>
          </cell>
          <cell r="BO882">
            <v>0</v>
          </cell>
          <cell r="BT882">
            <v>0</v>
          </cell>
          <cell r="BU882">
            <v>0</v>
          </cell>
        </row>
        <row r="883">
          <cell r="AJ883">
            <v>40178</v>
          </cell>
          <cell r="AR883">
            <v>946638.13</v>
          </cell>
          <cell r="AS883">
            <v>946638.13</v>
          </cell>
          <cell r="AU883" t="str">
            <v>פיננסי אחר</v>
          </cell>
          <cell r="AW883" t="str">
            <v>קרנות נאמנות</v>
          </cell>
          <cell r="AY883" t="str">
            <v>סחיר</v>
          </cell>
          <cell r="BA883" t="str">
            <v>חו"ל</v>
          </cell>
          <cell r="BI883" t="str">
            <v>מנורה חברה לביטוח</v>
          </cell>
          <cell r="BK883" t="str">
            <v>זמינים למכירה</v>
          </cell>
          <cell r="BL883" t="str">
            <v>לא ניתן להמרה</v>
          </cell>
          <cell r="BN883" t="str">
            <v>במטבע חוץ או בהצמדה אליו</v>
          </cell>
          <cell r="BO883">
            <v>0</v>
          </cell>
          <cell r="BT883">
            <v>0</v>
          </cell>
          <cell r="BU883">
            <v>0</v>
          </cell>
        </row>
        <row r="884">
          <cell r="AJ884">
            <v>40178</v>
          </cell>
          <cell r="AR884">
            <v>341260</v>
          </cell>
          <cell r="AS884">
            <v>341260</v>
          </cell>
          <cell r="AU884" t="str">
            <v>מניות</v>
          </cell>
          <cell r="AW884" t="str">
            <v>מניות</v>
          </cell>
          <cell r="AY884" t="str">
            <v>סחיר</v>
          </cell>
          <cell r="BA884" t="str">
            <v>חו"ל</v>
          </cell>
          <cell r="BI884" t="str">
            <v>מנורה חברה לביטוח</v>
          </cell>
          <cell r="BK884" t="str">
            <v>זמינים למכירה</v>
          </cell>
          <cell r="BL884" t="str">
            <v>לא ניתן להמרה</v>
          </cell>
          <cell r="BN884" t="str">
            <v>במטבע חוץ או בהצמדה אליו</v>
          </cell>
          <cell r="BO884">
            <v>0</v>
          </cell>
          <cell r="BT884">
            <v>0</v>
          </cell>
          <cell r="BU884">
            <v>0</v>
          </cell>
        </row>
        <row r="885">
          <cell r="AJ885">
            <v>40178</v>
          </cell>
          <cell r="AR885">
            <v>18686.25</v>
          </cell>
          <cell r="AS885">
            <v>18686.25</v>
          </cell>
          <cell r="AU885" t="str">
            <v>מניות</v>
          </cell>
          <cell r="AW885" t="str">
            <v>מניות</v>
          </cell>
          <cell r="AY885" t="str">
            <v>סחיר</v>
          </cell>
          <cell r="BA885" t="str">
            <v>חו"ל</v>
          </cell>
          <cell r="BI885" t="str">
            <v>מנורה חברה לביטוח</v>
          </cell>
          <cell r="BK885" t="str">
            <v>זמינים למכירה</v>
          </cell>
          <cell r="BL885" t="str">
            <v>לא ניתן להמרה</v>
          </cell>
          <cell r="BN885" t="str">
            <v>במטבע חוץ או בהצמדה אליו</v>
          </cell>
          <cell r="BO885">
            <v>0</v>
          </cell>
          <cell r="BT885">
            <v>0</v>
          </cell>
          <cell r="BU885">
            <v>0</v>
          </cell>
        </row>
        <row r="886">
          <cell r="AJ886">
            <v>40178</v>
          </cell>
          <cell r="AR886">
            <v>147225</v>
          </cell>
          <cell r="AS886">
            <v>147225</v>
          </cell>
          <cell r="AU886" t="str">
            <v>פיננסי אחר</v>
          </cell>
          <cell r="AW886" t="str">
            <v>נכסים מובנים</v>
          </cell>
          <cell r="AY886" t="str">
            <v>לא סחיר</v>
          </cell>
          <cell r="BA886" t="str">
            <v>חו"ל</v>
          </cell>
          <cell r="BI886" t="str">
            <v>מנורה חברה לביטוח</v>
          </cell>
          <cell r="BK886" t="str">
            <v>מסחר</v>
          </cell>
          <cell r="BL886" t="str">
            <v>לא ניתן להמרה</v>
          </cell>
          <cell r="BN886" t="str">
            <v>במטבע חוץ או בהצמדה אליו</v>
          </cell>
          <cell r="BO886">
            <v>0</v>
          </cell>
          <cell r="BT886">
            <v>0</v>
          </cell>
          <cell r="BU886">
            <v>0</v>
          </cell>
        </row>
        <row r="887">
          <cell r="AJ887">
            <v>40178</v>
          </cell>
          <cell r="AR887">
            <v>10883.4</v>
          </cell>
          <cell r="AS887">
            <v>10883.4</v>
          </cell>
          <cell r="AU887" t="str">
            <v>פיננסי אחר</v>
          </cell>
          <cell r="AW887" t="str">
            <v>נכסים מובנים</v>
          </cell>
          <cell r="AY887" t="str">
            <v>לא סחיר</v>
          </cell>
          <cell r="BA887" t="str">
            <v>חו"ל</v>
          </cell>
          <cell r="BI887" t="str">
            <v>מנורה חברה לביטוח</v>
          </cell>
          <cell r="BK887" t="str">
            <v>מסחר</v>
          </cell>
          <cell r="BL887" t="str">
            <v>לא ניתן להמרה</v>
          </cell>
          <cell r="BN887" t="str">
            <v>במטבע חוץ או בהצמדה אליו</v>
          </cell>
          <cell r="BO887">
            <v>0</v>
          </cell>
          <cell r="BT887">
            <v>0</v>
          </cell>
          <cell r="BU887">
            <v>0</v>
          </cell>
        </row>
        <row r="888">
          <cell r="AJ888">
            <v>40178</v>
          </cell>
          <cell r="AR888">
            <v>111337.18</v>
          </cell>
          <cell r="AS888">
            <v>111337.18</v>
          </cell>
          <cell r="AU888" t="str">
            <v>פיננסי אחר</v>
          </cell>
          <cell r="AW888" t="str">
            <v>נכסים מובנים</v>
          </cell>
          <cell r="AY888" t="str">
            <v>לא סחיר</v>
          </cell>
          <cell r="BA888" t="str">
            <v>חו"ל</v>
          </cell>
          <cell r="BI888" t="str">
            <v>מנורה חברה לביטוח</v>
          </cell>
          <cell r="BK888" t="str">
            <v>מסחר</v>
          </cell>
          <cell r="BL888" t="str">
            <v>לא ניתן להמרה</v>
          </cell>
          <cell r="BN888" t="str">
            <v>במטבע חוץ או בהצמדה אליו</v>
          </cell>
          <cell r="BO888">
            <v>0</v>
          </cell>
          <cell r="BT888">
            <v>0</v>
          </cell>
          <cell r="BU888">
            <v>0</v>
          </cell>
        </row>
        <row r="889">
          <cell r="AJ889">
            <v>40178</v>
          </cell>
          <cell r="AR889">
            <v>1455582</v>
          </cell>
          <cell r="AS889">
            <v>1455582</v>
          </cell>
          <cell r="AU889" t="str">
            <v>נכסי חוב</v>
          </cell>
          <cell r="AW889" t="str">
            <v>אג"ח קונצרני</v>
          </cell>
          <cell r="AY889" t="str">
            <v>סחיר</v>
          </cell>
          <cell r="BA889" t="str">
            <v>חו"ל</v>
          </cell>
          <cell r="BI889" t="str">
            <v>מנורה חברה לביטוח</v>
          </cell>
          <cell r="BK889" t="str">
            <v>זמינים למכירה</v>
          </cell>
          <cell r="BL889" t="str">
            <v>לא ניתן להמרה</v>
          </cell>
          <cell r="BN889" t="str">
            <v>במטבע חוץ או בהצמדה אליו</v>
          </cell>
          <cell r="BO889">
            <v>0</v>
          </cell>
          <cell r="BT889">
            <v>3021205.9992</v>
          </cell>
          <cell r="BU889">
            <v>12081.3306</v>
          </cell>
        </row>
        <row r="890">
          <cell r="AJ890">
            <v>40178</v>
          </cell>
          <cell r="AR890">
            <v>342379.98</v>
          </cell>
          <cell r="AS890">
            <v>342379.98</v>
          </cell>
          <cell r="AU890" t="str">
            <v>מניות</v>
          </cell>
          <cell r="AW890" t="str">
            <v>מניות</v>
          </cell>
          <cell r="AY890" t="str">
            <v>לא סחיר</v>
          </cell>
          <cell r="BA890" t="str">
            <v>חו"ל</v>
          </cell>
          <cell r="BI890" t="str">
            <v>מנורה חברה לביטוח</v>
          </cell>
          <cell r="BK890" t="str">
            <v>זמינים למכירה</v>
          </cell>
          <cell r="BL890" t="str">
            <v>לא ניתן להמרה</v>
          </cell>
          <cell r="BN890" t="str">
            <v>במטבע חוץ או בהצמדה אליו</v>
          </cell>
          <cell r="BO890">
            <v>0</v>
          </cell>
          <cell r="BT890">
            <v>0</v>
          </cell>
          <cell r="BU890">
            <v>0</v>
          </cell>
        </row>
        <row r="891">
          <cell r="AJ891">
            <v>40178</v>
          </cell>
          <cell r="AR891">
            <v>21517.5</v>
          </cell>
          <cell r="AS891">
            <v>21517.5</v>
          </cell>
          <cell r="AU891" t="str">
            <v>מניות</v>
          </cell>
          <cell r="AW891" t="str">
            <v>מניות</v>
          </cell>
          <cell r="AY891" t="str">
            <v>סחיר</v>
          </cell>
          <cell r="BA891" t="str">
            <v>חו"ל</v>
          </cell>
          <cell r="BI891" t="str">
            <v>מנורה חברה לביטוח</v>
          </cell>
          <cell r="BK891" t="str">
            <v>זמינים למכירה</v>
          </cell>
          <cell r="BL891" t="str">
            <v>לא ניתן להמרה</v>
          </cell>
          <cell r="BN891" t="str">
            <v>במטבע חוץ או בהצמדה אליו</v>
          </cell>
          <cell r="BO891">
            <v>0</v>
          </cell>
          <cell r="BT891">
            <v>0</v>
          </cell>
          <cell r="BU891">
            <v>0</v>
          </cell>
        </row>
        <row r="892">
          <cell r="AJ892">
            <v>40178</v>
          </cell>
          <cell r="AR892">
            <v>198187.5</v>
          </cell>
          <cell r="AS892">
            <v>198187.5</v>
          </cell>
          <cell r="AU892" t="str">
            <v>פיננסי אחר</v>
          </cell>
          <cell r="AW892" t="str">
            <v>נכסים מובנים</v>
          </cell>
          <cell r="AY892" t="str">
            <v>לא סחיר</v>
          </cell>
          <cell r="BA892" t="str">
            <v>חו"ל</v>
          </cell>
          <cell r="BI892" t="str">
            <v>מנורה חברה לביטוח</v>
          </cell>
          <cell r="BK892" t="str">
            <v>מסחר</v>
          </cell>
          <cell r="BL892" t="str">
            <v>לא ניתן להמרה</v>
          </cell>
          <cell r="BN892" t="str">
            <v>במטבע חוץ או בהצמדה אליו</v>
          </cell>
          <cell r="BO892">
            <v>0</v>
          </cell>
          <cell r="BT892">
            <v>0</v>
          </cell>
          <cell r="BU892">
            <v>0</v>
          </cell>
        </row>
        <row r="893">
          <cell r="AJ893">
            <v>40178</v>
          </cell>
          <cell r="AR893">
            <v>1939455.8</v>
          </cell>
          <cell r="AS893">
            <v>1939455.8</v>
          </cell>
          <cell r="AU893" t="str">
            <v>נכסי חוב</v>
          </cell>
          <cell r="AW893" t="str">
            <v>אג"ח קונצרני</v>
          </cell>
          <cell r="AY893" t="str">
            <v>סחיר</v>
          </cell>
          <cell r="BA893" t="str">
            <v>חו"ל</v>
          </cell>
          <cell r="BI893" t="str">
            <v>מנורה חברה לביטוח</v>
          </cell>
          <cell r="BK893" t="str">
            <v>זמינים למכירה</v>
          </cell>
          <cell r="BL893" t="str">
            <v>לא ניתן להמרה</v>
          </cell>
          <cell r="BN893" t="str">
            <v>במטבע חוץ או בהצמדה אליו</v>
          </cell>
          <cell r="BO893">
            <v>0</v>
          </cell>
          <cell r="BT893">
            <v>44801.42898</v>
          </cell>
          <cell r="BU893">
            <v>230795.24020000003</v>
          </cell>
        </row>
        <row r="894">
          <cell r="AJ894">
            <v>40178</v>
          </cell>
          <cell r="AR894">
            <v>2190750</v>
          </cell>
          <cell r="AS894">
            <v>2190750</v>
          </cell>
          <cell r="AU894" t="str">
            <v>פיננסי אחר</v>
          </cell>
          <cell r="AW894" t="str">
            <v>נכסים מובנים</v>
          </cell>
          <cell r="AY894" t="str">
            <v>לא סחיר</v>
          </cell>
          <cell r="BA894" t="str">
            <v>חו"ל</v>
          </cell>
          <cell r="BI894" t="str">
            <v>מנורה חברה לביטוח</v>
          </cell>
          <cell r="BK894" t="str">
            <v>מסחר</v>
          </cell>
          <cell r="BL894" t="str">
            <v>לא ניתן להמרה</v>
          </cell>
          <cell r="BN894" t="str">
            <v>בש"ח לא צמוד</v>
          </cell>
          <cell r="BO894">
            <v>0</v>
          </cell>
          <cell r="BT894">
            <v>207902.175</v>
          </cell>
          <cell r="BU894">
            <v>30670.499999999996</v>
          </cell>
        </row>
        <row r="895">
          <cell r="AJ895">
            <v>40178</v>
          </cell>
          <cell r="AR895">
            <v>244876.5</v>
          </cell>
          <cell r="AS895">
            <v>244876.5</v>
          </cell>
          <cell r="AU895" t="str">
            <v>פיננסי אחר</v>
          </cell>
          <cell r="AW895" t="str">
            <v>נכסים מובנים</v>
          </cell>
          <cell r="AY895" t="str">
            <v>לא סחיר</v>
          </cell>
          <cell r="BA895" t="str">
            <v>חו"ל</v>
          </cell>
          <cell r="BI895" t="str">
            <v>מנורה חברה לביטוח</v>
          </cell>
          <cell r="BK895" t="str">
            <v>מסחר</v>
          </cell>
          <cell r="BL895" t="str">
            <v>לא ניתן להמרה</v>
          </cell>
          <cell r="BN895" t="str">
            <v>במטבע חוץ או בהצמדה אליו</v>
          </cell>
          <cell r="BO895">
            <v>0</v>
          </cell>
          <cell r="BT895">
            <v>0</v>
          </cell>
          <cell r="BU895">
            <v>0</v>
          </cell>
        </row>
        <row r="896">
          <cell r="AJ896">
            <v>40178</v>
          </cell>
          <cell r="AR896">
            <v>377500</v>
          </cell>
          <cell r="AS896">
            <v>377500</v>
          </cell>
          <cell r="AU896" t="str">
            <v>פיננסי אחר</v>
          </cell>
          <cell r="AW896" t="str">
            <v>נכסים מובנים</v>
          </cell>
          <cell r="AY896" t="str">
            <v>לא סחיר</v>
          </cell>
          <cell r="BA896" t="str">
            <v>חו"ל</v>
          </cell>
          <cell r="BI896" t="str">
            <v>מנורה חברה לביטוח</v>
          </cell>
          <cell r="BK896" t="str">
            <v>מסחר</v>
          </cell>
          <cell r="BL896" t="str">
            <v>לא ניתן להמרה</v>
          </cell>
          <cell r="BN896" t="str">
            <v>במטבע חוץ או בהצמדה אליו</v>
          </cell>
          <cell r="BO896">
            <v>0</v>
          </cell>
          <cell r="BT896">
            <v>0</v>
          </cell>
          <cell r="BU896">
            <v>0</v>
          </cell>
        </row>
        <row r="897">
          <cell r="AJ897">
            <v>40178</v>
          </cell>
          <cell r="AR897">
            <v>5712046.88</v>
          </cell>
          <cell r="AS897">
            <v>5712046.88</v>
          </cell>
          <cell r="AU897" t="str">
            <v>נכסי חוב</v>
          </cell>
          <cell r="AW897" t="str">
            <v>אג"ח קונצרני</v>
          </cell>
          <cell r="AY897" t="str">
            <v>סחיר</v>
          </cell>
          <cell r="BA897" t="str">
            <v>חו"ל</v>
          </cell>
          <cell r="BI897" t="str">
            <v>מנורה חברה לביטוח</v>
          </cell>
          <cell r="BK897" t="str">
            <v>זמינים למכירה</v>
          </cell>
          <cell r="BL897" t="str">
            <v>לא ניתן להמרה</v>
          </cell>
          <cell r="BN897" t="str">
            <v>במטבע חוץ או בהצמדה אליו</v>
          </cell>
          <cell r="BO897">
            <v>0</v>
          </cell>
          <cell r="BT897">
            <v>124522.621984</v>
          </cell>
          <cell r="BU897">
            <v>782550.4225599999</v>
          </cell>
        </row>
        <row r="898">
          <cell r="AJ898">
            <v>40178</v>
          </cell>
          <cell r="AR898">
            <v>503962.5</v>
          </cell>
          <cell r="AS898">
            <v>503962.5</v>
          </cell>
          <cell r="AU898" t="str">
            <v>פיננסי אחר</v>
          </cell>
          <cell r="AW898" t="str">
            <v>תעודות סל</v>
          </cell>
          <cell r="AY898" t="str">
            <v>סחיר</v>
          </cell>
          <cell r="BA898" t="str">
            <v>חו"ל</v>
          </cell>
          <cell r="BI898" t="str">
            <v>מנורה חברה לביטוח</v>
          </cell>
          <cell r="BK898" t="str">
            <v>זמינים למכירה</v>
          </cell>
          <cell r="BL898" t="str">
            <v>לא ניתן להמרה</v>
          </cell>
          <cell r="BN898" t="str">
            <v>במטבע חוץ או בהצמדה אליו</v>
          </cell>
          <cell r="BO898">
            <v>0</v>
          </cell>
          <cell r="BT898">
            <v>0</v>
          </cell>
          <cell r="BU898">
            <v>0</v>
          </cell>
        </row>
        <row r="899">
          <cell r="AJ899">
            <v>40178</v>
          </cell>
          <cell r="AR899">
            <v>971.46</v>
          </cell>
          <cell r="AS899">
            <v>971.46</v>
          </cell>
          <cell r="AU899" t="str">
            <v>פיננסי אחר</v>
          </cell>
          <cell r="AW899" t="str">
            <v>תעודות סל</v>
          </cell>
          <cell r="AY899" t="str">
            <v>סחיר</v>
          </cell>
          <cell r="BA899" t="str">
            <v>חו"ל</v>
          </cell>
          <cell r="BI899" t="str">
            <v>מנורה חברה לביטוח</v>
          </cell>
          <cell r="BK899" t="str">
            <v>זמינים למכירה</v>
          </cell>
          <cell r="BL899" t="str">
            <v>לא ניתן להמרה</v>
          </cell>
          <cell r="BN899" t="str">
            <v>במטבע חוץ או בהצמדה אליו</v>
          </cell>
          <cell r="BO899">
            <v>0</v>
          </cell>
          <cell r="BT899">
            <v>0</v>
          </cell>
          <cell r="BU899">
            <v>0</v>
          </cell>
        </row>
        <row r="900">
          <cell r="AJ900">
            <v>40178</v>
          </cell>
          <cell r="AR900">
            <v>3963717.22</v>
          </cell>
          <cell r="AS900">
            <v>3963717.22</v>
          </cell>
          <cell r="AU900" t="str">
            <v>נכסי חוב</v>
          </cell>
          <cell r="AW900" t="str">
            <v>אג"ח קונצרני</v>
          </cell>
          <cell r="AY900" t="str">
            <v>סחיר</v>
          </cell>
          <cell r="BA900" t="str">
            <v>חו"ל</v>
          </cell>
          <cell r="BI900" t="str">
            <v>מנורה חברה לביטוח</v>
          </cell>
          <cell r="BK900" t="str">
            <v>זמינים למכירה</v>
          </cell>
          <cell r="BL900" t="str">
            <v>לא ניתן להמרה</v>
          </cell>
          <cell r="BN900" t="str">
            <v>במטבע חוץ או בהצמדה אליו</v>
          </cell>
          <cell r="BO900">
            <v>0</v>
          </cell>
          <cell r="BT900">
            <v>13080.266826000001</v>
          </cell>
          <cell r="BU900">
            <v>396.37172200000003</v>
          </cell>
        </row>
        <row r="901">
          <cell r="AJ901">
            <v>40178</v>
          </cell>
          <cell r="AR901">
            <v>81135.09</v>
          </cell>
          <cell r="AS901">
            <v>81135.09</v>
          </cell>
          <cell r="AU901" t="str">
            <v>מניות</v>
          </cell>
          <cell r="AW901" t="str">
            <v>מניות</v>
          </cell>
          <cell r="AY901" t="str">
            <v>סחיר</v>
          </cell>
          <cell r="BA901" t="str">
            <v>חו"ל</v>
          </cell>
          <cell r="BI901" t="str">
            <v>מנורה חברה לביטוח</v>
          </cell>
          <cell r="BK901" t="str">
            <v>זמינים למכירה</v>
          </cell>
          <cell r="BL901" t="str">
            <v>לא ניתן להמרה</v>
          </cell>
          <cell r="BN901" t="str">
            <v>במטבע חוץ או בהצמדה אליו</v>
          </cell>
          <cell r="BO901">
            <v>0</v>
          </cell>
          <cell r="BT901">
            <v>0</v>
          </cell>
          <cell r="BU901">
            <v>0</v>
          </cell>
        </row>
        <row r="902">
          <cell r="AJ902">
            <v>40178</v>
          </cell>
          <cell r="AR902">
            <v>927.71</v>
          </cell>
          <cell r="AS902">
            <v>927.71</v>
          </cell>
          <cell r="AU902" t="str">
            <v>מניות</v>
          </cell>
          <cell r="AW902" t="str">
            <v>מניות</v>
          </cell>
          <cell r="AY902" t="str">
            <v>סחיר</v>
          </cell>
          <cell r="BA902" t="str">
            <v>חו"ל</v>
          </cell>
          <cell r="BI902" t="str">
            <v>מנורה חברה לביטוח</v>
          </cell>
          <cell r="BK902" t="str">
            <v>זמינים למכירה</v>
          </cell>
          <cell r="BL902" t="str">
            <v>לא ניתן להמרה</v>
          </cell>
          <cell r="BN902" t="str">
            <v>במטבע חוץ או בהצמדה אליו</v>
          </cell>
          <cell r="BO902">
            <v>0</v>
          </cell>
          <cell r="BT902">
            <v>0</v>
          </cell>
          <cell r="BU902">
            <v>0</v>
          </cell>
        </row>
        <row r="903">
          <cell r="AJ903">
            <v>40178</v>
          </cell>
          <cell r="AR903">
            <v>788611.5</v>
          </cell>
          <cell r="AS903">
            <v>788611.5</v>
          </cell>
          <cell r="AU903" t="str">
            <v>נכסי חוב</v>
          </cell>
          <cell r="AW903" t="str">
            <v>אג"ח קונצרני</v>
          </cell>
          <cell r="AY903" t="str">
            <v>סחיר</v>
          </cell>
          <cell r="BA903" t="str">
            <v>חו"ל</v>
          </cell>
          <cell r="BI903" t="str">
            <v>מנורה חברה לביטוח</v>
          </cell>
          <cell r="BK903" t="str">
            <v>זמינים למכירה</v>
          </cell>
          <cell r="BL903" t="str">
            <v>לא ניתן להמרה</v>
          </cell>
          <cell r="BN903" t="str">
            <v>במטבע חוץ או בהצמדה אליו</v>
          </cell>
          <cell r="BO903">
            <v>0</v>
          </cell>
          <cell r="BT903">
            <v>24289.2342</v>
          </cell>
          <cell r="BU903">
            <v>46291.495050000005</v>
          </cell>
        </row>
        <row r="904">
          <cell r="AJ904">
            <v>40178</v>
          </cell>
          <cell r="AR904">
            <v>1318626.38</v>
          </cell>
          <cell r="AS904">
            <v>1318626.38</v>
          </cell>
          <cell r="AU904" t="str">
            <v>פיננסי אחר</v>
          </cell>
          <cell r="AW904" t="str">
            <v>תעודות סל</v>
          </cell>
          <cell r="AY904" t="str">
            <v>סחיר</v>
          </cell>
          <cell r="BA904" t="str">
            <v>חו"ל</v>
          </cell>
          <cell r="BI904" t="str">
            <v>מנורה חברה לביטוח</v>
          </cell>
          <cell r="BK904" t="str">
            <v>זמינים למכירה</v>
          </cell>
          <cell r="BL904" t="str">
            <v>לא ניתן להמרה</v>
          </cell>
          <cell r="BN904" t="str">
            <v>במטבע חוץ או בהצמדה אליו</v>
          </cell>
          <cell r="BO904">
            <v>0</v>
          </cell>
          <cell r="BT904">
            <v>0</v>
          </cell>
          <cell r="BU904">
            <v>0</v>
          </cell>
        </row>
        <row r="905">
          <cell r="AJ905">
            <v>40178</v>
          </cell>
          <cell r="AR905">
            <v>971.08</v>
          </cell>
          <cell r="AS905">
            <v>971.08</v>
          </cell>
          <cell r="AU905" t="str">
            <v>פיננסי אחר</v>
          </cell>
          <cell r="AW905" t="str">
            <v>תעודות סל</v>
          </cell>
          <cell r="AY905" t="str">
            <v>סחיר</v>
          </cell>
          <cell r="BA905" t="str">
            <v>חו"ל</v>
          </cell>
          <cell r="BI905" t="str">
            <v>מנורה חברה לביטוח</v>
          </cell>
          <cell r="BK905" t="str">
            <v>זמינים למכירה</v>
          </cell>
          <cell r="BL905" t="str">
            <v>לא ניתן להמרה</v>
          </cell>
          <cell r="BN905" t="str">
            <v>במטבע חוץ או בהצמדה אליו</v>
          </cell>
          <cell r="BO905">
            <v>0</v>
          </cell>
          <cell r="BT905">
            <v>0</v>
          </cell>
          <cell r="BU905">
            <v>0</v>
          </cell>
        </row>
        <row r="906">
          <cell r="AJ906">
            <v>40178</v>
          </cell>
          <cell r="AR906">
            <v>5268557.56</v>
          </cell>
          <cell r="AS906">
            <v>5268376.83</v>
          </cell>
          <cell r="AU906" t="str">
            <v>נכסי חוב</v>
          </cell>
          <cell r="AW906" t="str">
            <v>אג"ח קונצרני</v>
          </cell>
          <cell r="AY906" t="str">
            <v>סחיר</v>
          </cell>
          <cell r="BA906" t="str">
            <v>חו"ל</v>
          </cell>
          <cell r="BI906" t="str">
            <v>מנורה חברה לביטוח</v>
          </cell>
          <cell r="BK906" t="str">
            <v>זמינים למכירה</v>
          </cell>
          <cell r="BL906" t="str">
            <v>לא ניתן להמרה</v>
          </cell>
          <cell r="BN906" t="str">
            <v>במטבע חוץ או בהצמדה אליו</v>
          </cell>
          <cell r="BO906">
            <v>0</v>
          </cell>
          <cell r="BT906">
            <v>359842.48134799994</v>
          </cell>
          <cell r="BU906">
            <v>446773.68108799995</v>
          </cell>
        </row>
        <row r="907">
          <cell r="AJ907">
            <v>40178</v>
          </cell>
          <cell r="AR907">
            <v>4028260.95</v>
          </cell>
          <cell r="AS907">
            <v>4028260.95</v>
          </cell>
          <cell r="AU907" t="str">
            <v>פיננסי אחר</v>
          </cell>
          <cell r="AW907" t="str">
            <v>קרנות נאמנות</v>
          </cell>
          <cell r="AY907" t="str">
            <v>סחיר</v>
          </cell>
          <cell r="BA907" t="str">
            <v>חו"ל</v>
          </cell>
          <cell r="BI907" t="str">
            <v>מנורה חברה לביטוח</v>
          </cell>
          <cell r="BK907" t="str">
            <v>זמינים למכירה</v>
          </cell>
          <cell r="BL907" t="str">
            <v>לא ניתן להמרה</v>
          </cell>
          <cell r="BN907" t="str">
            <v>במטבע חוץ או בהצמדה אליו</v>
          </cell>
          <cell r="BO907">
            <v>0</v>
          </cell>
          <cell r="BT907">
            <v>0</v>
          </cell>
          <cell r="BU907">
            <v>0</v>
          </cell>
        </row>
        <row r="908">
          <cell r="AJ908">
            <v>40178</v>
          </cell>
          <cell r="AR908">
            <v>577820.38</v>
          </cell>
          <cell r="AS908">
            <v>577820.38</v>
          </cell>
          <cell r="AU908" t="str">
            <v>מניות</v>
          </cell>
          <cell r="AW908" t="str">
            <v>מניות</v>
          </cell>
          <cell r="AY908" t="str">
            <v>סחיר</v>
          </cell>
          <cell r="BA908" t="str">
            <v>חו"ל</v>
          </cell>
          <cell r="BI908" t="str">
            <v>מנורה חברה לביטוח</v>
          </cell>
          <cell r="BK908" t="str">
            <v>זמינים למכירה</v>
          </cell>
          <cell r="BL908" t="str">
            <v>לא ניתן להמרה</v>
          </cell>
          <cell r="BN908" t="str">
            <v>במטבע חוץ או בהצמדה אליו</v>
          </cell>
          <cell r="BO908">
            <v>0</v>
          </cell>
          <cell r="BT908">
            <v>0</v>
          </cell>
          <cell r="BU908">
            <v>0</v>
          </cell>
        </row>
        <row r="909">
          <cell r="AJ909">
            <v>40178</v>
          </cell>
          <cell r="AR909">
            <v>2802.94</v>
          </cell>
          <cell r="AS909">
            <v>2802.94</v>
          </cell>
          <cell r="AU909" t="str">
            <v>מניות</v>
          </cell>
          <cell r="AW909" t="str">
            <v>מניות</v>
          </cell>
          <cell r="AY909" t="str">
            <v>סחיר</v>
          </cell>
          <cell r="BA909" t="str">
            <v>חו"ל</v>
          </cell>
          <cell r="BI909" t="str">
            <v>מנורה חברה לביטוח</v>
          </cell>
          <cell r="BK909" t="str">
            <v>זמינים למכירה</v>
          </cell>
          <cell r="BL909" t="str">
            <v>לא ניתן להמרה</v>
          </cell>
          <cell r="BN909" t="str">
            <v>במטבע חוץ או בהצמדה אליו</v>
          </cell>
          <cell r="BO909">
            <v>0</v>
          </cell>
          <cell r="BT909">
            <v>0</v>
          </cell>
          <cell r="BU909">
            <v>0</v>
          </cell>
        </row>
        <row r="910">
          <cell r="AJ910">
            <v>40178</v>
          </cell>
          <cell r="AR910">
            <v>5667218.75</v>
          </cell>
          <cell r="AS910">
            <v>5667218.75</v>
          </cell>
          <cell r="AU910" t="str">
            <v>נכסי חוב</v>
          </cell>
          <cell r="AW910" t="str">
            <v>אג"ח קונצרני</v>
          </cell>
          <cell r="AY910" t="str">
            <v>סחיר</v>
          </cell>
          <cell r="BA910" t="str">
            <v>חו"ל</v>
          </cell>
          <cell r="BI910" t="str">
            <v>מנורה חברה לביטוח</v>
          </cell>
          <cell r="BK910" t="str">
            <v>זמינים למכירה</v>
          </cell>
          <cell r="BL910" t="str">
            <v>לא ניתן להמרה</v>
          </cell>
          <cell r="BN910" t="str">
            <v>במטבע חוץ או בהצמדה אליו</v>
          </cell>
          <cell r="BO910">
            <v>0</v>
          </cell>
          <cell r="BT910">
            <v>306596.534375</v>
          </cell>
          <cell r="BU910">
            <v>461311.60625</v>
          </cell>
        </row>
        <row r="911">
          <cell r="AJ911">
            <v>40178</v>
          </cell>
          <cell r="AR911">
            <v>16058411.9</v>
          </cell>
          <cell r="AS911">
            <v>17124241.21</v>
          </cell>
          <cell r="AU911" t="str">
            <v>נכסי חוב</v>
          </cell>
          <cell r="AW911" t="str">
            <v>אג"ח קונצרני</v>
          </cell>
          <cell r="AY911" t="str">
            <v>לא סחיר</v>
          </cell>
          <cell r="BA911" t="str">
            <v>ארץ</v>
          </cell>
          <cell r="BI911" t="str">
            <v>מנורה חברה לביטוח</v>
          </cell>
          <cell r="BK911" t="str">
            <v>נוצרו עבור החברה</v>
          </cell>
          <cell r="BL911" t="str">
            <v>לא ניתן להמרה</v>
          </cell>
          <cell r="BN911" t="str">
            <v>בש"ח צמוד למדד</v>
          </cell>
          <cell r="BO911">
            <v>0</v>
          </cell>
          <cell r="BT911">
            <v>542774.32222</v>
          </cell>
          <cell r="BU911">
            <v>626278.0641</v>
          </cell>
        </row>
        <row r="912">
          <cell r="AJ912">
            <v>40178</v>
          </cell>
          <cell r="AR912">
            <v>1083848.51</v>
          </cell>
          <cell r="AS912">
            <v>1083848.51</v>
          </cell>
          <cell r="AU912" t="str">
            <v>פיננסי אחר</v>
          </cell>
          <cell r="AW912" t="str">
            <v>קרנות נאמנות</v>
          </cell>
          <cell r="AY912" t="str">
            <v>סחיר</v>
          </cell>
          <cell r="BA912" t="str">
            <v>חו"ל</v>
          </cell>
          <cell r="BI912" t="str">
            <v>מנורה חברה לביטוח</v>
          </cell>
          <cell r="BK912" t="str">
            <v>זמינים למכירה</v>
          </cell>
          <cell r="BL912" t="str">
            <v>לא ניתן להמרה</v>
          </cell>
          <cell r="BN912" t="str">
            <v>במטבע חוץ או בהצמדה אליו</v>
          </cell>
          <cell r="BO912">
            <v>0</v>
          </cell>
          <cell r="BT912">
            <v>0</v>
          </cell>
          <cell r="BU912">
            <v>0</v>
          </cell>
        </row>
        <row r="913">
          <cell r="AJ913">
            <v>40178</v>
          </cell>
          <cell r="AR913">
            <v>2101924.63</v>
          </cell>
          <cell r="AS913">
            <v>2101924.63</v>
          </cell>
          <cell r="AU913" t="str">
            <v>פיננסי אחר</v>
          </cell>
          <cell r="AW913" t="str">
            <v>קרנות נאמנות</v>
          </cell>
          <cell r="AY913" t="str">
            <v>סחיר</v>
          </cell>
          <cell r="BA913" t="str">
            <v>חו"ל</v>
          </cell>
          <cell r="BI913" t="str">
            <v>מנורה חברה לביטוח</v>
          </cell>
          <cell r="BK913" t="str">
            <v>זמינים למכירה</v>
          </cell>
          <cell r="BL913" t="str">
            <v>לא ניתן להמרה</v>
          </cell>
          <cell r="BN913" t="str">
            <v>במטבע חוץ או בהצמדה אליו</v>
          </cell>
          <cell r="BO913">
            <v>0</v>
          </cell>
          <cell r="BT913">
            <v>0</v>
          </cell>
          <cell r="BU913">
            <v>0</v>
          </cell>
        </row>
        <row r="914">
          <cell r="AJ914">
            <v>40178</v>
          </cell>
          <cell r="AR914">
            <v>187399.9</v>
          </cell>
          <cell r="AS914">
            <v>187399.9</v>
          </cell>
          <cell r="AU914" t="str">
            <v>פיננסי אחר</v>
          </cell>
          <cell r="AW914" t="str">
            <v>נכסים מובנים</v>
          </cell>
          <cell r="AY914" t="str">
            <v>לא סחיר</v>
          </cell>
          <cell r="BA914" t="str">
            <v>חו"ל</v>
          </cell>
          <cell r="BI914" t="str">
            <v>מנורה חברה לביטוח</v>
          </cell>
          <cell r="BK914" t="str">
            <v>מסחר</v>
          </cell>
          <cell r="BL914" t="str">
            <v>לא ניתן להמרה</v>
          </cell>
          <cell r="BN914" t="str">
            <v>במטבע חוץ או בהצמדה אליו</v>
          </cell>
          <cell r="BO914">
            <v>0</v>
          </cell>
          <cell r="BT914">
            <v>0</v>
          </cell>
          <cell r="BU914">
            <v>0</v>
          </cell>
        </row>
        <row r="915">
          <cell r="AJ915">
            <v>40178</v>
          </cell>
          <cell r="AR915">
            <v>13904.54</v>
          </cell>
          <cell r="AS915">
            <v>13904.54</v>
          </cell>
          <cell r="AU915" t="str">
            <v>פיננסי אחר</v>
          </cell>
          <cell r="AW915" t="str">
            <v>נכסים מובנים</v>
          </cell>
          <cell r="AY915" t="str">
            <v>לא סחיר</v>
          </cell>
          <cell r="BA915" t="str">
            <v>חו"ל</v>
          </cell>
          <cell r="BI915" t="str">
            <v>מנורה חברה לביטוח</v>
          </cell>
          <cell r="BK915" t="str">
            <v>מסחר</v>
          </cell>
          <cell r="BL915" t="str">
            <v>לא ניתן להמרה</v>
          </cell>
          <cell r="BN915" t="str">
            <v>במטבע חוץ או בהצמדה אליו</v>
          </cell>
          <cell r="BO915">
            <v>0</v>
          </cell>
          <cell r="BT915">
            <v>0</v>
          </cell>
          <cell r="BU915">
            <v>0</v>
          </cell>
        </row>
        <row r="916">
          <cell r="AJ916">
            <v>40178</v>
          </cell>
          <cell r="AR916">
            <v>14476028.11</v>
          </cell>
          <cell r="AS916">
            <v>14476028.11</v>
          </cell>
          <cell r="AU916" t="str">
            <v>נכסי חוב</v>
          </cell>
          <cell r="AW916" t="str">
            <v>אג"ח קונצרני</v>
          </cell>
          <cell r="AY916" t="str">
            <v>סחיר</v>
          </cell>
          <cell r="BA916" t="str">
            <v>חו"ל</v>
          </cell>
          <cell r="BI916" t="str">
            <v>מנורה חברה לביטוח</v>
          </cell>
          <cell r="BK916" t="str">
            <v>זמינים למכירה</v>
          </cell>
          <cell r="BL916" t="str">
            <v>לא ניתן להמרה</v>
          </cell>
          <cell r="BN916" t="str">
            <v>במטבע חוץ או בהצמדה אליו</v>
          </cell>
          <cell r="BO916">
            <v>0</v>
          </cell>
          <cell r="BT916">
            <v>914884.976552</v>
          </cell>
          <cell r="BU916">
            <v>845400.041624</v>
          </cell>
        </row>
        <row r="917">
          <cell r="AJ917">
            <v>40178</v>
          </cell>
          <cell r="AR917">
            <v>9478889.86</v>
          </cell>
          <cell r="AS917">
            <v>9478889.86</v>
          </cell>
          <cell r="AU917" t="str">
            <v>נכסי חוב</v>
          </cell>
          <cell r="AW917" t="str">
            <v>אג"ח קונצרני</v>
          </cell>
          <cell r="AY917" t="str">
            <v>סחיר</v>
          </cell>
          <cell r="BA917" t="str">
            <v>חו"ל</v>
          </cell>
          <cell r="BI917" t="str">
            <v>מנורה חברה לביטוח</v>
          </cell>
          <cell r="BK917" t="str">
            <v>זמינים למכירה</v>
          </cell>
          <cell r="BL917" t="str">
            <v>לא ניתן להמרה</v>
          </cell>
          <cell r="BN917" t="str">
            <v>במטבע חוץ או בהצמדה אליו</v>
          </cell>
          <cell r="BO917">
            <v>0</v>
          </cell>
          <cell r="BT917">
            <v>601909.50611</v>
          </cell>
          <cell r="BU917">
            <v>833194.4186939999</v>
          </cell>
        </row>
        <row r="918">
          <cell r="AJ918">
            <v>40178</v>
          </cell>
          <cell r="AR918">
            <v>8920953.54</v>
          </cell>
          <cell r="AS918">
            <v>8920953.54</v>
          </cell>
          <cell r="AU918" t="str">
            <v>נכסי חוב</v>
          </cell>
          <cell r="AW918" t="str">
            <v>אג"ח קונצרני</v>
          </cell>
          <cell r="AY918" t="str">
            <v>סחיר</v>
          </cell>
          <cell r="BA918" t="str">
            <v>חו"ל</v>
          </cell>
          <cell r="BI918" t="str">
            <v>מנורה חברה לביטוח</v>
          </cell>
          <cell r="BK918" t="str">
            <v>זמינים למכירה</v>
          </cell>
          <cell r="BL918" t="str">
            <v>לא ניתן להמרה</v>
          </cell>
          <cell r="BN918" t="str">
            <v>במטבע חוץ או בהצמדה אליו</v>
          </cell>
          <cell r="BO918">
            <v>0</v>
          </cell>
          <cell r="BT918">
            <v>591459.2197019999</v>
          </cell>
          <cell r="BU918">
            <v>653013.7991279999</v>
          </cell>
        </row>
        <row r="919">
          <cell r="AJ919">
            <v>40178</v>
          </cell>
          <cell r="AR919">
            <v>979434.65</v>
          </cell>
          <cell r="AS919">
            <v>979434.65</v>
          </cell>
          <cell r="AU919" t="str">
            <v>נכסי חוב</v>
          </cell>
          <cell r="AW919" t="str">
            <v>אג"ח קונצרני</v>
          </cell>
          <cell r="AY919" t="str">
            <v>סחיר</v>
          </cell>
          <cell r="BA919" t="str">
            <v>חו"ל</v>
          </cell>
          <cell r="BI919" t="str">
            <v>מנורה חברה לביטוח</v>
          </cell>
          <cell r="BK919" t="str">
            <v>זמינים למכירה</v>
          </cell>
          <cell r="BL919" t="str">
            <v>לא ניתן להמרה</v>
          </cell>
          <cell r="BN919" t="str">
            <v>במטבע חוץ או בהצמדה אליו</v>
          </cell>
          <cell r="BO919">
            <v>0</v>
          </cell>
          <cell r="BT919">
            <v>46033.428550000004</v>
          </cell>
          <cell r="BU919">
            <v>125171.74827</v>
          </cell>
        </row>
        <row r="920">
          <cell r="AJ920">
            <v>40178</v>
          </cell>
          <cell r="AR920">
            <v>8648034.96</v>
          </cell>
          <cell r="AS920">
            <v>8648034.96</v>
          </cell>
          <cell r="AU920" t="str">
            <v>נכסי חוב</v>
          </cell>
          <cell r="AW920" t="str">
            <v>אג"ח קונצרני</v>
          </cell>
          <cell r="AY920" t="str">
            <v>סחיר</v>
          </cell>
          <cell r="BA920" t="str">
            <v>חו"ל</v>
          </cell>
          <cell r="BI920" t="str">
            <v>מנורה חברה לביטוח</v>
          </cell>
          <cell r="BK920" t="str">
            <v>זמינים למכירה</v>
          </cell>
          <cell r="BL920" t="str">
            <v>לא ניתן להמרה</v>
          </cell>
          <cell r="BN920" t="str">
            <v>במטבע חוץ או בהצמדה אליו</v>
          </cell>
          <cell r="BO920">
            <v>0</v>
          </cell>
          <cell r="BT920">
            <v>186797.55513600004</v>
          </cell>
          <cell r="BU920">
            <v>220524.89148000002</v>
          </cell>
        </row>
        <row r="921">
          <cell r="AJ921">
            <v>40178</v>
          </cell>
          <cell r="AR921">
            <v>7763528.68</v>
          </cell>
          <cell r="AS921">
            <v>7763528.68</v>
          </cell>
          <cell r="AU921" t="str">
            <v>נכסי חוב</v>
          </cell>
          <cell r="AW921" t="str">
            <v>אג"ח ממשלתי</v>
          </cell>
          <cell r="AY921" t="str">
            <v>סחיר</v>
          </cell>
          <cell r="BA921" t="str">
            <v>חו"ל</v>
          </cell>
          <cell r="BI921" t="str">
            <v>מנורה חברה לביטוח</v>
          </cell>
          <cell r="BK921" t="str">
            <v>זמינים למכירה</v>
          </cell>
          <cell r="BL921" t="str">
            <v>לא ניתן להמרה</v>
          </cell>
          <cell r="BN921" t="str">
            <v>במטבע חוץ או בהצמדה אליו</v>
          </cell>
          <cell r="BO921">
            <v>0</v>
          </cell>
          <cell r="BT921">
            <v>576830.1809239999</v>
          </cell>
          <cell r="BU921">
            <v>402927.138492</v>
          </cell>
        </row>
        <row r="922">
          <cell r="AJ922">
            <v>40178</v>
          </cell>
          <cell r="AR922">
            <v>27583782.12</v>
          </cell>
          <cell r="AS922">
            <v>27583782.12</v>
          </cell>
          <cell r="AU922" t="str">
            <v>נכסי חוב</v>
          </cell>
          <cell r="AW922" t="str">
            <v>אג"ח קונצרני</v>
          </cell>
          <cell r="AY922" t="str">
            <v>סחיר</v>
          </cell>
          <cell r="BA922" t="str">
            <v>חו"ל</v>
          </cell>
          <cell r="BI922" t="str">
            <v>מנורה חברה לביטוח</v>
          </cell>
          <cell r="BK922" t="str">
            <v>זמינים למכירה</v>
          </cell>
          <cell r="BL922" t="str">
            <v>לא ניתן להמרה</v>
          </cell>
          <cell r="BN922" t="str">
            <v>במטבע חוץ או בהצמדה אליו</v>
          </cell>
          <cell r="BO922">
            <v>0</v>
          </cell>
          <cell r="BT922">
            <v>5160925.634652001</v>
          </cell>
          <cell r="BU922">
            <v>1329538.298184</v>
          </cell>
        </row>
        <row r="923">
          <cell r="AJ923">
            <v>40178</v>
          </cell>
          <cell r="AR923">
            <v>1006281.01</v>
          </cell>
          <cell r="AS923">
            <v>1006281.01</v>
          </cell>
          <cell r="AU923" t="str">
            <v>פיננסי אחר</v>
          </cell>
          <cell r="AW923" t="str">
            <v>קרנות נאמנות</v>
          </cell>
          <cell r="AY923" t="str">
            <v>סחיר</v>
          </cell>
          <cell r="BA923" t="str">
            <v>חו"ל</v>
          </cell>
          <cell r="BI923" t="str">
            <v>מנורה חברה לביטוח</v>
          </cell>
          <cell r="BK923" t="str">
            <v>זמינים למכירה</v>
          </cell>
          <cell r="BL923" t="str">
            <v>לא ניתן להמרה</v>
          </cell>
          <cell r="BN923" t="str">
            <v>במטבע חוץ או בהצמדה אליו</v>
          </cell>
          <cell r="BO923">
            <v>0</v>
          </cell>
          <cell r="BT923">
            <v>0</v>
          </cell>
          <cell r="BU923">
            <v>0</v>
          </cell>
        </row>
        <row r="924">
          <cell r="AJ924">
            <v>40178</v>
          </cell>
          <cell r="AR924">
            <v>3915530.29</v>
          </cell>
          <cell r="AS924">
            <v>3915530.29</v>
          </cell>
          <cell r="AU924" t="str">
            <v>נכסי חוב</v>
          </cell>
          <cell r="AW924" t="str">
            <v>אג"ח קונצרני</v>
          </cell>
          <cell r="AY924" t="str">
            <v>סחיר</v>
          </cell>
          <cell r="BA924" t="str">
            <v>חו"ל</v>
          </cell>
          <cell r="BI924" t="str">
            <v>מנורה חברה לביטוח</v>
          </cell>
          <cell r="BK924" t="str">
            <v>זמינים למכירה</v>
          </cell>
          <cell r="BL924" t="str">
            <v>לא ניתן להמרה</v>
          </cell>
          <cell r="BN924" t="str">
            <v>במטבע חוץ או בהצמדה אליו</v>
          </cell>
          <cell r="BO924">
            <v>0</v>
          </cell>
          <cell r="BT924">
            <v>252943.25673400002</v>
          </cell>
          <cell r="BU924">
            <v>272912.461213</v>
          </cell>
        </row>
        <row r="925">
          <cell r="AJ925">
            <v>40178</v>
          </cell>
          <cell r="AR925">
            <v>4573758.88</v>
          </cell>
          <cell r="AS925">
            <v>4573758.88</v>
          </cell>
          <cell r="AU925" t="str">
            <v>נכסי חוב</v>
          </cell>
          <cell r="AW925" t="str">
            <v>אג"ח קונצרני</v>
          </cell>
          <cell r="AY925" t="str">
            <v>סחיר</v>
          </cell>
          <cell r="BA925" t="str">
            <v>חו"ל</v>
          </cell>
          <cell r="BI925" t="str">
            <v>מנורה חברה לביטוח</v>
          </cell>
          <cell r="BK925" t="str">
            <v>זמינים למכירה</v>
          </cell>
          <cell r="BL925" t="str">
            <v>לא ניתן להמרה</v>
          </cell>
          <cell r="BN925" t="str">
            <v>במטבע חוץ או בהצמדה אליו</v>
          </cell>
          <cell r="BO925">
            <v>0</v>
          </cell>
          <cell r="BT925">
            <v>348977.802544</v>
          </cell>
          <cell r="BU925">
            <v>294550.071872</v>
          </cell>
        </row>
        <row r="926">
          <cell r="AJ926">
            <v>40178</v>
          </cell>
          <cell r="AR926">
            <v>4709312.5</v>
          </cell>
          <cell r="AS926">
            <v>4709312.5</v>
          </cell>
          <cell r="AU926" t="str">
            <v>נכסי חוב</v>
          </cell>
          <cell r="AW926" t="str">
            <v>אג"ח קונצרני</v>
          </cell>
          <cell r="AY926" t="str">
            <v>סחיר</v>
          </cell>
          <cell r="BA926" t="str">
            <v>חו"ל</v>
          </cell>
          <cell r="BI926" t="str">
            <v>מנורה חברה לביטוח</v>
          </cell>
          <cell r="BK926" t="str">
            <v>זמינים למכירה</v>
          </cell>
          <cell r="BL926" t="str">
            <v>לא ניתן להמרה</v>
          </cell>
          <cell r="BN926" t="str">
            <v>במטבע חוץ או בהצמדה אליו</v>
          </cell>
          <cell r="BO926">
            <v>0</v>
          </cell>
          <cell r="BT926">
            <v>280204.09375</v>
          </cell>
          <cell r="BU926">
            <v>468576.59374999994</v>
          </cell>
        </row>
        <row r="927">
          <cell r="AJ927">
            <v>40178</v>
          </cell>
          <cell r="AR927">
            <v>3923783.07</v>
          </cell>
          <cell r="AS927">
            <v>3923783.07</v>
          </cell>
          <cell r="AU927" t="str">
            <v>נכסי חוב</v>
          </cell>
          <cell r="AW927" t="str">
            <v>אג"ח קונצרני</v>
          </cell>
          <cell r="AY927" t="str">
            <v>סחיר</v>
          </cell>
          <cell r="BA927" t="str">
            <v>חו"ל</v>
          </cell>
          <cell r="BI927" t="str">
            <v>מנורה חברה לביטוח</v>
          </cell>
          <cell r="BK927" t="str">
            <v>זמינים למכירה</v>
          </cell>
          <cell r="BL927" t="str">
            <v>לא ניתן להמרה</v>
          </cell>
          <cell r="BN927" t="str">
            <v>במטבע חוץ או בהצמדה אליו</v>
          </cell>
          <cell r="BO927">
            <v>0</v>
          </cell>
          <cell r="BT927">
            <v>248375.46833099998</v>
          </cell>
          <cell r="BU927">
            <v>258969.68262</v>
          </cell>
        </row>
        <row r="928">
          <cell r="AJ928">
            <v>40178</v>
          </cell>
          <cell r="AR928">
            <v>8214404.03</v>
          </cell>
          <cell r="AS928">
            <v>8214404.03</v>
          </cell>
          <cell r="AU928" t="str">
            <v>נכסי חוב</v>
          </cell>
          <cell r="AW928" t="str">
            <v>אג"ח קונצרני</v>
          </cell>
          <cell r="AY928" t="str">
            <v>סחיר</v>
          </cell>
          <cell r="BA928" t="str">
            <v>חו"ל</v>
          </cell>
          <cell r="BI928" t="str">
            <v>מנורה חברה לביטוח</v>
          </cell>
          <cell r="BK928" t="str">
            <v>זמינים למכירה</v>
          </cell>
          <cell r="BL928" t="str">
            <v>לא ניתן להמרה</v>
          </cell>
          <cell r="BN928" t="str">
            <v>במטבע חוץ או בהצמדה אליו</v>
          </cell>
          <cell r="BO928">
            <v>0</v>
          </cell>
          <cell r="BT928">
            <v>363898.098529</v>
          </cell>
          <cell r="BU928">
            <v>493685.682203</v>
          </cell>
        </row>
        <row r="929">
          <cell r="AJ929">
            <v>40178</v>
          </cell>
          <cell r="AR929">
            <v>3764817.92</v>
          </cell>
          <cell r="AS929">
            <v>3764817.92</v>
          </cell>
          <cell r="AU929" t="str">
            <v>נכסי חוב</v>
          </cell>
          <cell r="AW929" t="str">
            <v>אג"ח קונצרני</v>
          </cell>
          <cell r="AY929" t="str">
            <v>סחיר</v>
          </cell>
          <cell r="BA929" t="str">
            <v>חו"ל</v>
          </cell>
          <cell r="BI929" t="str">
            <v>מנורה חברה לביטוח</v>
          </cell>
          <cell r="BK929" t="str">
            <v>זמינים למכירה</v>
          </cell>
          <cell r="BL929" t="str">
            <v>לא ניתן להמרה</v>
          </cell>
          <cell r="BN929" t="str">
            <v>במטבע חוץ או בהצמדה אליו</v>
          </cell>
          <cell r="BO929">
            <v>0</v>
          </cell>
          <cell r="BT929">
            <v>190123.30495999998</v>
          </cell>
          <cell r="BU929">
            <v>188993.85958399996</v>
          </cell>
        </row>
        <row r="930">
          <cell r="AJ930">
            <v>40178</v>
          </cell>
          <cell r="AR930">
            <v>1906202.43</v>
          </cell>
          <cell r="AS930">
            <v>1906202.43</v>
          </cell>
          <cell r="AU930" t="str">
            <v>נכסי חוב</v>
          </cell>
          <cell r="AW930" t="str">
            <v>אג"ח קונצרני</v>
          </cell>
          <cell r="AY930" t="str">
            <v>סחיר</v>
          </cell>
          <cell r="BA930" t="str">
            <v>חו"ל</v>
          </cell>
          <cell r="BI930" t="str">
            <v>מנורה חברה לביטוח</v>
          </cell>
          <cell r="BK930" t="str">
            <v>זמינים למכירה</v>
          </cell>
          <cell r="BL930" t="str">
            <v>לא ניתן להמרה</v>
          </cell>
          <cell r="BN930" t="str">
            <v>במטבע חוץ או בהצמדה אליו</v>
          </cell>
          <cell r="BO930">
            <v>0</v>
          </cell>
          <cell r="BT930">
            <v>108081.67778099999</v>
          </cell>
          <cell r="BU930">
            <v>109416.01948199999</v>
          </cell>
        </row>
        <row r="931">
          <cell r="AJ931">
            <v>40178</v>
          </cell>
          <cell r="AR931">
            <v>14438799.19</v>
          </cell>
          <cell r="AS931">
            <v>14438799.19</v>
          </cell>
          <cell r="AU931" t="str">
            <v>נכסי חוב</v>
          </cell>
          <cell r="AW931" t="str">
            <v>אג"ח קונצרני</v>
          </cell>
          <cell r="AY931" t="str">
            <v>סחיר</v>
          </cell>
          <cell r="BA931" t="str">
            <v>חו"ל</v>
          </cell>
          <cell r="BI931" t="str">
            <v>מנורה חברה לביטוח</v>
          </cell>
          <cell r="BK931" t="str">
            <v>זמינים למכירה</v>
          </cell>
          <cell r="BL931" t="str">
            <v>לא ניתן להמרה</v>
          </cell>
          <cell r="BN931" t="str">
            <v>במטבע חוץ או בהצמדה אליו</v>
          </cell>
          <cell r="BO931">
            <v>0</v>
          </cell>
          <cell r="BT931">
            <v>782582.9160979999</v>
          </cell>
          <cell r="BU931">
            <v>880766.75059</v>
          </cell>
        </row>
        <row r="932">
          <cell r="AJ932">
            <v>40178</v>
          </cell>
          <cell r="AR932">
            <v>6318384.58</v>
          </cell>
          <cell r="AS932">
            <v>6318384.58</v>
          </cell>
          <cell r="AU932" t="str">
            <v>נכסי חוב</v>
          </cell>
          <cell r="AW932" t="str">
            <v>אג"ח קונצרני</v>
          </cell>
          <cell r="AY932" t="str">
            <v>סחיר</v>
          </cell>
          <cell r="BA932" t="str">
            <v>חו"ל</v>
          </cell>
          <cell r="BI932" t="str">
            <v>מנורה חברה לביטוח</v>
          </cell>
          <cell r="BK932" t="str">
            <v>זמינים למכירה</v>
          </cell>
          <cell r="BL932" t="str">
            <v>לא ניתן להמרה</v>
          </cell>
          <cell r="BN932" t="str">
            <v>במטבע חוץ או בהצמדה אליו</v>
          </cell>
          <cell r="BO932">
            <v>0</v>
          </cell>
          <cell r="BT932">
            <v>442918.759058</v>
          </cell>
          <cell r="BU932">
            <v>418277.059196</v>
          </cell>
        </row>
        <row r="933">
          <cell r="AJ933">
            <v>40178</v>
          </cell>
          <cell r="AR933">
            <v>5845375.16</v>
          </cell>
          <cell r="AS933">
            <v>5845375.16</v>
          </cell>
          <cell r="AU933" t="str">
            <v>נכסי חוב</v>
          </cell>
          <cell r="AW933" t="str">
            <v>אג"ח קונצרני</v>
          </cell>
          <cell r="AY933" t="str">
            <v>סחיר</v>
          </cell>
          <cell r="BA933" t="str">
            <v>חו"ל</v>
          </cell>
          <cell r="BI933" t="str">
            <v>מנורה חברה לביטוח</v>
          </cell>
          <cell r="BK933" t="str">
            <v>זמינים למכירה</v>
          </cell>
          <cell r="BL933" t="str">
            <v>לא ניתן להמרה</v>
          </cell>
          <cell r="BN933" t="str">
            <v>במטבע חוץ או בהצמדה אליו</v>
          </cell>
          <cell r="BO933">
            <v>0</v>
          </cell>
          <cell r="BT933">
            <v>320911.096284</v>
          </cell>
          <cell r="BU933">
            <v>289346.07042</v>
          </cell>
        </row>
        <row r="934">
          <cell r="AJ934">
            <v>40178</v>
          </cell>
          <cell r="AR934">
            <v>3906366.77</v>
          </cell>
          <cell r="AS934">
            <v>3906366.77</v>
          </cell>
          <cell r="AU934" t="str">
            <v>נכסי חוב</v>
          </cell>
          <cell r="AW934" t="str">
            <v>אג"ח קונצרני</v>
          </cell>
          <cell r="AY934" t="str">
            <v>סחיר</v>
          </cell>
          <cell r="BA934" t="str">
            <v>חו"ל</v>
          </cell>
          <cell r="BI934" t="str">
            <v>מנורה חברה לביטוח</v>
          </cell>
          <cell r="BK934" t="str">
            <v>זמינים למכירה</v>
          </cell>
          <cell r="BL934" t="str">
            <v>לא ניתן להמרה</v>
          </cell>
          <cell r="BN934" t="str">
            <v>במטבע חוץ או בהצמדה אליו</v>
          </cell>
          <cell r="BO934">
            <v>0</v>
          </cell>
          <cell r="BT934">
            <v>292196.23439600004</v>
          </cell>
          <cell r="BU934">
            <v>223834.815921</v>
          </cell>
        </row>
        <row r="935">
          <cell r="AJ935">
            <v>40178</v>
          </cell>
          <cell r="AR935">
            <v>1618943.17</v>
          </cell>
          <cell r="AS935">
            <v>1618943.17</v>
          </cell>
          <cell r="AU935" t="str">
            <v>נכסי חוב</v>
          </cell>
          <cell r="AW935" t="str">
            <v>אג"ח קונצרני</v>
          </cell>
          <cell r="AY935" t="str">
            <v>סחיר</v>
          </cell>
          <cell r="BA935" t="str">
            <v>חו"ל</v>
          </cell>
          <cell r="BI935" t="str">
            <v>מנורה חברה לביטוח</v>
          </cell>
          <cell r="BK935" t="str">
            <v>זמינים למכירה</v>
          </cell>
          <cell r="BL935" t="str">
            <v>לא ניתן להמרה</v>
          </cell>
          <cell r="BN935" t="str">
            <v>במטבע חוץ או בהצמדה אליו</v>
          </cell>
          <cell r="BO935">
            <v>0</v>
          </cell>
          <cell r="BT935">
            <v>47920.717832</v>
          </cell>
          <cell r="BU935">
            <v>157361.276124</v>
          </cell>
        </row>
        <row r="936">
          <cell r="AJ936">
            <v>40178</v>
          </cell>
          <cell r="AR936">
            <v>5426798.44</v>
          </cell>
          <cell r="AS936">
            <v>5426798.44</v>
          </cell>
          <cell r="AU936" t="str">
            <v>נכסי חוב</v>
          </cell>
          <cell r="AW936" t="str">
            <v>אג"ח קונצרני</v>
          </cell>
          <cell r="AY936" t="str">
            <v>סחיר</v>
          </cell>
          <cell r="BA936" t="str">
            <v>חו"ל</v>
          </cell>
          <cell r="BI936" t="str">
            <v>מנורה חברה לביטוח</v>
          </cell>
          <cell r="BK936" t="str">
            <v>זמינים למכירה</v>
          </cell>
          <cell r="BL936" t="str">
            <v>לא ניתן להמרה</v>
          </cell>
          <cell r="BN936" t="str">
            <v>במטבע חוץ או בהצמדה אליו</v>
          </cell>
          <cell r="BO936">
            <v>0</v>
          </cell>
          <cell r="BT936">
            <v>192108.66477600002</v>
          </cell>
          <cell r="BU936">
            <v>875885.2682160002</v>
          </cell>
        </row>
        <row r="937">
          <cell r="AJ937">
            <v>40178</v>
          </cell>
          <cell r="AR937">
            <v>9931430.31</v>
          </cell>
          <cell r="AS937">
            <v>9931430.31</v>
          </cell>
          <cell r="AU937" t="str">
            <v>נכסי חוב</v>
          </cell>
          <cell r="AW937" t="str">
            <v>אג"ח קונצרני</v>
          </cell>
          <cell r="AY937" t="str">
            <v>סחיר</v>
          </cell>
          <cell r="BA937" t="str">
            <v>חו"ל</v>
          </cell>
          <cell r="BI937" t="str">
            <v>מנורה חברה לביטוח</v>
          </cell>
          <cell r="BK937" t="str">
            <v>זמינים למכירה</v>
          </cell>
          <cell r="BL937" t="str">
            <v>לא ניתן להמרה</v>
          </cell>
          <cell r="BN937" t="str">
            <v>במטבע חוץ או בהצמדה אליו</v>
          </cell>
          <cell r="BO937">
            <v>0</v>
          </cell>
          <cell r="BT937">
            <v>686261.834421</v>
          </cell>
          <cell r="BU937">
            <v>682289.262297</v>
          </cell>
        </row>
        <row r="938">
          <cell r="AJ938">
            <v>40178</v>
          </cell>
          <cell r="AR938">
            <v>2146666.21</v>
          </cell>
          <cell r="AS938">
            <v>2146666.21</v>
          </cell>
          <cell r="AU938" t="str">
            <v>נכסי חוב</v>
          </cell>
          <cell r="AW938" t="str">
            <v>אג"ח קונצרני</v>
          </cell>
          <cell r="AY938" t="str">
            <v>סחיר</v>
          </cell>
          <cell r="BA938" t="str">
            <v>חו"ל</v>
          </cell>
          <cell r="BI938" t="str">
            <v>מנורה חברה לביטוח</v>
          </cell>
          <cell r="BK938" t="str">
            <v>זמינים למכירה</v>
          </cell>
          <cell r="BL938" t="str">
            <v>לא ניתן להמרה</v>
          </cell>
          <cell r="BN938" t="str">
            <v>במטבע חוץ או בהצמדה אליו</v>
          </cell>
          <cell r="BO938">
            <v>0</v>
          </cell>
          <cell r="BT938">
            <v>88013.31460999999</v>
          </cell>
          <cell r="BU938">
            <v>154989.300362</v>
          </cell>
        </row>
        <row r="939">
          <cell r="AJ939">
            <v>40178</v>
          </cell>
          <cell r="AR939">
            <v>10194186.43</v>
          </cell>
          <cell r="AS939">
            <v>10194186.43</v>
          </cell>
          <cell r="AU939" t="str">
            <v>נכסי חוב</v>
          </cell>
          <cell r="AW939" t="str">
            <v>אג"ח קונצרני</v>
          </cell>
          <cell r="AY939" t="str">
            <v>סחיר</v>
          </cell>
          <cell r="BA939" t="str">
            <v>חו"ל</v>
          </cell>
          <cell r="BI939" t="str">
            <v>מנורה חברה לביטוח</v>
          </cell>
          <cell r="BK939" t="str">
            <v>זמינים למכירה</v>
          </cell>
          <cell r="BL939" t="str">
            <v>לא ניתן להמרה</v>
          </cell>
          <cell r="BN939" t="str">
            <v>במטבע חוץ או בהצמדה אליו</v>
          </cell>
          <cell r="BO939">
            <v>0</v>
          </cell>
          <cell r="BT939">
            <v>659563.8620209999</v>
          </cell>
          <cell r="BU939">
            <v>603495.836656</v>
          </cell>
        </row>
        <row r="940">
          <cell r="AJ940">
            <v>40178</v>
          </cell>
          <cell r="AR940">
            <v>1098934.69</v>
          </cell>
          <cell r="AS940">
            <v>1098934.69</v>
          </cell>
          <cell r="AU940" t="str">
            <v>נכסי חוב</v>
          </cell>
          <cell r="AW940" t="str">
            <v>אג"ח קונצרני</v>
          </cell>
          <cell r="AY940" t="str">
            <v>סחיר</v>
          </cell>
          <cell r="BA940" t="str">
            <v>חו"ל</v>
          </cell>
          <cell r="BI940" t="str">
            <v>מנורה חברה לביטוח</v>
          </cell>
          <cell r="BK940" t="str">
            <v>זמינים למכירה</v>
          </cell>
          <cell r="BL940" t="str">
            <v>לא ניתן להמרה</v>
          </cell>
          <cell r="BN940" t="str">
            <v>במטבע חוץ או בהצמדה אליו</v>
          </cell>
          <cell r="BO940">
            <v>0</v>
          </cell>
          <cell r="BT940">
            <v>26154.645621999996</v>
          </cell>
          <cell r="BU940">
            <v>647382.4258789999</v>
          </cell>
        </row>
        <row r="941">
          <cell r="AJ941">
            <v>40178</v>
          </cell>
          <cell r="AR941">
            <v>1760907.18</v>
          </cell>
          <cell r="AS941">
            <v>1760907.18</v>
          </cell>
          <cell r="AU941" t="str">
            <v>נכסי חוב</v>
          </cell>
          <cell r="AW941" t="str">
            <v>אג"ח קונצרני</v>
          </cell>
          <cell r="AY941" t="str">
            <v>סחיר</v>
          </cell>
          <cell r="BA941" t="str">
            <v>חו"ל</v>
          </cell>
          <cell r="BI941" t="str">
            <v>מנורה חברה לביטוח</v>
          </cell>
          <cell r="BK941" t="str">
            <v>זמינים למכירה</v>
          </cell>
          <cell r="BL941" t="str">
            <v>לא ניתן להמרה</v>
          </cell>
          <cell r="BN941" t="str">
            <v>במטבע חוץ או בהצמדה אליו</v>
          </cell>
          <cell r="BO941">
            <v>0</v>
          </cell>
          <cell r="BT941">
            <v>216415.49242199998</v>
          </cell>
          <cell r="BU941">
            <v>126433.135524</v>
          </cell>
        </row>
        <row r="942">
          <cell r="AJ942">
            <v>40178</v>
          </cell>
          <cell r="AR942">
            <v>10636968.26</v>
          </cell>
          <cell r="AS942">
            <v>10636968.26</v>
          </cell>
          <cell r="AU942" t="str">
            <v>נכסי חוב</v>
          </cell>
          <cell r="AW942" t="str">
            <v>אג"ח קונצרני</v>
          </cell>
          <cell r="AY942" t="str">
            <v>סחיר</v>
          </cell>
          <cell r="BA942" t="str">
            <v>חו"ל</v>
          </cell>
          <cell r="BI942" t="str">
            <v>מנורה חברה לביטוח</v>
          </cell>
          <cell r="BK942" t="str">
            <v>זמינים למכירה</v>
          </cell>
          <cell r="BL942" t="str">
            <v>לא ניתן להמרה</v>
          </cell>
          <cell r="BN942" t="str">
            <v>במטבע חוץ או בהצמדה אליו</v>
          </cell>
          <cell r="BO942">
            <v>0</v>
          </cell>
          <cell r="BT942">
            <v>625453.733688</v>
          </cell>
          <cell r="BU942">
            <v>554186.046346</v>
          </cell>
        </row>
        <row r="943">
          <cell r="AJ943">
            <v>40178</v>
          </cell>
          <cell r="AR943">
            <v>-869168.19</v>
          </cell>
          <cell r="AS943">
            <v>-869168.19</v>
          </cell>
          <cell r="AU943" t="str">
            <v>נכסי חוב</v>
          </cell>
          <cell r="AW943" t="str">
            <v>הלוואות</v>
          </cell>
          <cell r="AY943" t="str">
            <v>לא סחיר</v>
          </cell>
          <cell r="BA943" t="str">
            <v>ארץ</v>
          </cell>
          <cell r="BI943" t="str">
            <v>מנורה חברה לביטוח</v>
          </cell>
          <cell r="BK943" t="str">
            <v>נוצרו עבור החברה</v>
          </cell>
          <cell r="BL943" t="str">
            <v>לא ניתן להמרה</v>
          </cell>
          <cell r="BN943" t="str">
            <v>בש"ח צמוד למדד</v>
          </cell>
          <cell r="BO943">
            <v>0</v>
          </cell>
          <cell r="BT943">
            <v>-695.334552</v>
          </cell>
          <cell r="BU943">
            <v>0</v>
          </cell>
        </row>
        <row r="944">
          <cell r="AJ944">
            <v>40178</v>
          </cell>
          <cell r="AR944">
            <v>27794</v>
          </cell>
          <cell r="AS944">
            <v>27794</v>
          </cell>
          <cell r="AU944" t="str">
            <v>פיננסי אחר</v>
          </cell>
          <cell r="AW944" t="str">
            <v>כתבי אופציה</v>
          </cell>
          <cell r="AY944" t="str">
            <v>לא סחיר</v>
          </cell>
          <cell r="BA944" t="str">
            <v>ארץ</v>
          </cell>
          <cell r="BI944" t="str">
            <v>מנורה חברה לביטוח</v>
          </cell>
          <cell r="BK944" t="str">
            <v>מסחר</v>
          </cell>
          <cell r="BL944" t="str">
            <v>לא ניתן להמרה</v>
          </cell>
          <cell r="BN944" t="str">
            <v>בש"ח לא צמוד</v>
          </cell>
          <cell r="BO944">
            <v>0</v>
          </cell>
          <cell r="BT944">
            <v>0</v>
          </cell>
          <cell r="BU944">
            <v>0</v>
          </cell>
        </row>
        <row r="945">
          <cell r="AJ945">
            <v>40178</v>
          </cell>
          <cell r="AR945">
            <v>10980.26</v>
          </cell>
          <cell r="AS945">
            <v>10980.26</v>
          </cell>
          <cell r="AU945" t="str">
            <v>אפיק לא לדיווח</v>
          </cell>
          <cell r="AW945" t="str">
            <v>מזומן דנאל</v>
          </cell>
          <cell r="AY945" t="str">
            <v>לא סחיר</v>
          </cell>
          <cell r="BA945" t="str">
            <v>ארץ</v>
          </cell>
          <cell r="BI945" t="str">
            <v>מנורה חברה לביטוח</v>
          </cell>
          <cell r="BK945" t="str">
            <v>נוצרו עבור החברה</v>
          </cell>
          <cell r="BL945" t="str">
            <v>לא ניתן להמרה</v>
          </cell>
          <cell r="BN945" t="str">
            <v>במטבע חוץ או בהצמדה אליו</v>
          </cell>
          <cell r="BO945">
            <v>0</v>
          </cell>
          <cell r="BT945">
            <v>0</v>
          </cell>
          <cell r="BU945">
            <v>0</v>
          </cell>
        </row>
        <row r="946">
          <cell r="AJ946">
            <v>40178</v>
          </cell>
          <cell r="AR946">
            <v>-3334.17</v>
          </cell>
          <cell r="AS946">
            <v>-3334.17</v>
          </cell>
          <cell r="AU946" t="str">
            <v>אפיק לא לדיווח</v>
          </cell>
          <cell r="AW946" t="str">
            <v>מזומן דנאל</v>
          </cell>
          <cell r="AY946" t="str">
            <v>לא סחיר</v>
          </cell>
          <cell r="BA946" t="str">
            <v>ארץ</v>
          </cell>
          <cell r="BI946" t="str">
            <v>מנורה חברה לביטוח</v>
          </cell>
          <cell r="BK946" t="str">
            <v>נוצרו עבור החברה</v>
          </cell>
          <cell r="BL946" t="str">
            <v>לא ניתן להמרה</v>
          </cell>
          <cell r="BN946" t="str">
            <v>במטבע חוץ או בהצמדה אליו</v>
          </cell>
          <cell r="BO946">
            <v>0</v>
          </cell>
          <cell r="BT946">
            <v>0</v>
          </cell>
          <cell r="BU946">
            <v>0</v>
          </cell>
        </row>
        <row r="947">
          <cell r="AJ947">
            <v>40178</v>
          </cell>
          <cell r="AR947">
            <v>-67988.79</v>
          </cell>
          <cell r="AS947">
            <v>-67988.79</v>
          </cell>
          <cell r="AU947" t="str">
            <v>אפיק לא לדיווח</v>
          </cell>
          <cell r="AW947" t="str">
            <v>מזומן דנאל</v>
          </cell>
          <cell r="AY947" t="str">
            <v>לא סחיר</v>
          </cell>
          <cell r="BA947" t="str">
            <v>ארץ</v>
          </cell>
          <cell r="BI947" t="str">
            <v>מנורה חברה לביטוח</v>
          </cell>
          <cell r="BK947" t="str">
            <v>נוצרו עבור החברה</v>
          </cell>
          <cell r="BL947" t="str">
            <v>לא ניתן להמרה</v>
          </cell>
          <cell r="BN947" t="str">
            <v>במטבע חוץ או בהצמדה אליו</v>
          </cell>
          <cell r="BO947">
            <v>0</v>
          </cell>
          <cell r="BT947">
            <v>0</v>
          </cell>
          <cell r="BU947">
            <v>0</v>
          </cell>
        </row>
        <row r="948">
          <cell r="AJ948">
            <v>40178</v>
          </cell>
          <cell r="AR948">
            <v>9727.17</v>
          </cell>
          <cell r="AS948">
            <v>9727.17</v>
          </cell>
          <cell r="AU948" t="str">
            <v>אפיק לא לדיווח</v>
          </cell>
          <cell r="AW948" t="str">
            <v>מזומן דנאל</v>
          </cell>
          <cell r="AY948" t="str">
            <v>לא סחיר</v>
          </cell>
          <cell r="BA948" t="str">
            <v>ארץ</v>
          </cell>
          <cell r="BI948" t="str">
            <v>מנורה חברה לביטוח</v>
          </cell>
          <cell r="BK948" t="str">
            <v>נוצרו עבור החברה</v>
          </cell>
          <cell r="BL948" t="str">
            <v>לא ניתן להמרה</v>
          </cell>
          <cell r="BN948" t="str">
            <v>במטבע חוץ או בהצמדה אליו</v>
          </cell>
          <cell r="BO948">
            <v>0</v>
          </cell>
          <cell r="BT948">
            <v>0</v>
          </cell>
          <cell r="BU948">
            <v>0</v>
          </cell>
        </row>
        <row r="949">
          <cell r="AJ949">
            <v>40178</v>
          </cell>
          <cell r="AR949">
            <v>161020.78</v>
          </cell>
          <cell r="AS949">
            <v>161020.78</v>
          </cell>
          <cell r="AU949" t="str">
            <v>אפיק לא לדיווח</v>
          </cell>
          <cell r="AW949" t="str">
            <v>מזומן דנאל</v>
          </cell>
          <cell r="AY949" t="str">
            <v>לא סחיר</v>
          </cell>
          <cell r="BA949" t="str">
            <v>ארץ</v>
          </cell>
          <cell r="BI949" t="str">
            <v>מנורה חברה לביטוח</v>
          </cell>
          <cell r="BK949" t="str">
            <v>זמינים למכירה</v>
          </cell>
          <cell r="BL949" t="str">
            <v>לא ניתן להמרה</v>
          </cell>
          <cell r="BN949" t="str">
            <v>בש"ח לא צמוד</v>
          </cell>
          <cell r="BO949">
            <v>0</v>
          </cell>
          <cell r="BT949">
            <v>0</v>
          </cell>
          <cell r="BU949">
            <v>0</v>
          </cell>
        </row>
        <row r="950">
          <cell r="AJ950">
            <v>40178</v>
          </cell>
          <cell r="AR950">
            <v>-1002981119.17</v>
          </cell>
          <cell r="AS950">
            <v>-1002981119.17</v>
          </cell>
          <cell r="AU950" t="str">
            <v>אפיק לא לדיווח</v>
          </cell>
          <cell r="AW950" t="str">
            <v>מזומן דנאל</v>
          </cell>
          <cell r="AY950" t="str">
            <v>לא סחיר</v>
          </cell>
          <cell r="BA950" t="str">
            <v>ארץ</v>
          </cell>
          <cell r="BI950" t="str">
            <v>מנורה חברה לביטוח</v>
          </cell>
          <cell r="BK950" t="str">
            <v>זמינים למכירה</v>
          </cell>
          <cell r="BL950" t="str">
            <v>לא ניתן להמרה</v>
          </cell>
          <cell r="BN950" t="str">
            <v>בש"ח לא צמוד</v>
          </cell>
          <cell r="BO950">
            <v>0</v>
          </cell>
          <cell r="BT950">
            <v>0</v>
          </cell>
          <cell r="BU950">
            <v>0</v>
          </cell>
        </row>
        <row r="951">
          <cell r="AJ951">
            <v>40178</v>
          </cell>
          <cell r="AR951">
            <v>1732334.87</v>
          </cell>
          <cell r="AS951">
            <v>1732334.87</v>
          </cell>
          <cell r="AU951" t="str">
            <v>אפיק לא לדיווח</v>
          </cell>
          <cell r="AW951" t="str">
            <v>מזומן דנאל</v>
          </cell>
          <cell r="AY951" t="str">
            <v>לא סחיר</v>
          </cell>
          <cell r="BA951" t="str">
            <v>ארץ</v>
          </cell>
          <cell r="BI951" t="str">
            <v>מנורה חברה לביטוח</v>
          </cell>
          <cell r="BK951" t="str">
            <v>נוצרו עבור החברה</v>
          </cell>
          <cell r="BL951" t="str">
            <v>לא ניתן להמרה</v>
          </cell>
          <cell r="BN951" t="str">
            <v>בש"ח לא צמוד</v>
          </cell>
          <cell r="BO951">
            <v>0</v>
          </cell>
          <cell r="BT951">
            <v>0</v>
          </cell>
          <cell r="BU951">
            <v>0</v>
          </cell>
        </row>
        <row r="952">
          <cell r="AJ952">
            <v>40178</v>
          </cell>
          <cell r="AR952">
            <v>40319294.82</v>
          </cell>
          <cell r="AS952">
            <v>40319294.82</v>
          </cell>
          <cell r="AU952" t="str">
            <v>אפיק לא לדיווח</v>
          </cell>
          <cell r="AW952" t="str">
            <v>מזומן דנאל</v>
          </cell>
          <cell r="AY952" t="str">
            <v>לא סחיר</v>
          </cell>
          <cell r="BA952" t="str">
            <v>ארץ</v>
          </cell>
          <cell r="BI952" t="str">
            <v>מנורה חברה לביטוח</v>
          </cell>
          <cell r="BK952" t="str">
            <v>זמינים למכירה</v>
          </cell>
          <cell r="BL952" t="str">
            <v>לא ניתן להמרה</v>
          </cell>
          <cell r="BN952" t="str">
            <v>בש"ח לא צמוד</v>
          </cell>
          <cell r="BO952">
            <v>0</v>
          </cell>
          <cell r="BT952">
            <v>0</v>
          </cell>
          <cell r="BU952">
            <v>0</v>
          </cell>
        </row>
        <row r="953">
          <cell r="AJ953">
            <v>40178</v>
          </cell>
          <cell r="AR953">
            <v>-38650393.59</v>
          </cell>
          <cell r="AS953">
            <v>-38650393.59</v>
          </cell>
          <cell r="AU953" t="str">
            <v>אפיק לא לדיווח</v>
          </cell>
          <cell r="AW953" t="str">
            <v>מזומן דנאל</v>
          </cell>
          <cell r="AY953" t="str">
            <v>לא סחיר</v>
          </cell>
          <cell r="BA953" t="str">
            <v>ארץ</v>
          </cell>
          <cell r="BI953" t="str">
            <v>מנורה חברה לביטוח</v>
          </cell>
          <cell r="BK953" t="str">
            <v>זמינים למכירה</v>
          </cell>
          <cell r="BL953" t="str">
            <v>לא ניתן להמרה</v>
          </cell>
          <cell r="BN953" t="str">
            <v>בש"ח לא צמוד</v>
          </cell>
          <cell r="BO953">
            <v>0</v>
          </cell>
          <cell r="BT953">
            <v>0</v>
          </cell>
          <cell r="BU953">
            <v>0</v>
          </cell>
        </row>
        <row r="954">
          <cell r="AJ954">
            <v>40178</v>
          </cell>
          <cell r="AR954">
            <v>2495048.08</v>
          </cell>
          <cell r="AS954">
            <v>2495048.08</v>
          </cell>
          <cell r="AU954" t="str">
            <v>אפיק לא לדיווח</v>
          </cell>
          <cell r="AW954" t="str">
            <v>מזומן דנאל</v>
          </cell>
          <cell r="AY954" t="str">
            <v>לא סחיר</v>
          </cell>
          <cell r="BA954" t="str">
            <v>ארץ</v>
          </cell>
          <cell r="BI954" t="str">
            <v>מנורה חברה לביטוח</v>
          </cell>
          <cell r="BK954" t="str">
            <v>זמינים למכירה</v>
          </cell>
          <cell r="BL954" t="str">
            <v>לא ניתן להמרה</v>
          </cell>
          <cell r="BN954" t="str">
            <v>בש"ח לא צמוד</v>
          </cell>
          <cell r="BO954">
            <v>0</v>
          </cell>
          <cell r="BT954">
            <v>0</v>
          </cell>
          <cell r="BU954">
            <v>0</v>
          </cell>
        </row>
        <row r="955">
          <cell r="AJ955">
            <v>40178</v>
          </cell>
          <cell r="AR955">
            <v>127570.95</v>
          </cell>
          <cell r="AS955">
            <v>127570.95</v>
          </cell>
          <cell r="AU955" t="str">
            <v>אפיק לא לדיווח</v>
          </cell>
          <cell r="AW955" t="str">
            <v>מזומן דנאל</v>
          </cell>
          <cell r="AY955" t="str">
            <v>לא סחיר</v>
          </cell>
          <cell r="BA955" t="str">
            <v>ארץ</v>
          </cell>
          <cell r="BI955" t="str">
            <v>מנורה חברה לביטוח</v>
          </cell>
          <cell r="BK955" t="str">
            <v>זמינים למכירה</v>
          </cell>
          <cell r="BL955" t="str">
            <v>לא ניתן להמרה</v>
          </cell>
          <cell r="BN955" t="str">
            <v>במטבע חוץ או בהצמדה אליו</v>
          </cell>
          <cell r="BO955">
            <v>0</v>
          </cell>
          <cell r="BT955">
            <v>0</v>
          </cell>
          <cell r="BU955">
            <v>0</v>
          </cell>
        </row>
        <row r="956">
          <cell r="AJ956">
            <v>40178</v>
          </cell>
          <cell r="AR956">
            <v>24950.47</v>
          </cell>
          <cell r="AS956">
            <v>24950.47</v>
          </cell>
          <cell r="AU956" t="str">
            <v>אפיק לא לדיווח</v>
          </cell>
          <cell r="AW956" t="str">
            <v>מזומן דנאל</v>
          </cell>
          <cell r="AY956" t="str">
            <v>לא סחיר</v>
          </cell>
          <cell r="BA956" t="str">
            <v>ארץ</v>
          </cell>
          <cell r="BI956" t="str">
            <v>מנורה חברה לביטוח</v>
          </cell>
          <cell r="BK956" t="str">
            <v>זמינים למכירה</v>
          </cell>
          <cell r="BL956" t="str">
            <v>לא ניתן להמרה</v>
          </cell>
          <cell r="BN956" t="str">
            <v>במטבע חוץ או בהצמדה אליו</v>
          </cell>
          <cell r="BO956">
            <v>0</v>
          </cell>
          <cell r="BT956">
            <v>1137.741432</v>
          </cell>
          <cell r="BU956">
            <v>1659.206255</v>
          </cell>
        </row>
        <row r="957">
          <cell r="AJ957">
            <v>40178</v>
          </cell>
          <cell r="AR957">
            <v>42562469.98</v>
          </cell>
          <cell r="AS957">
            <v>42562469.98</v>
          </cell>
          <cell r="AU957" t="str">
            <v>אפיק לא לדיווח</v>
          </cell>
          <cell r="AW957" t="str">
            <v>מזומן דנאל</v>
          </cell>
          <cell r="AY957" t="str">
            <v>לא סחיר</v>
          </cell>
          <cell r="BA957" t="str">
            <v>ארץ</v>
          </cell>
          <cell r="BI957" t="str">
            <v>מנורה חברה לביטוח</v>
          </cell>
          <cell r="BK957" t="str">
            <v>זמינים למכירה</v>
          </cell>
          <cell r="BL957" t="str">
            <v>לא ניתן להמרה</v>
          </cell>
          <cell r="BN957" t="str">
            <v>בש"ח לא צמוד</v>
          </cell>
          <cell r="BO957">
            <v>0</v>
          </cell>
          <cell r="BT957">
            <v>0</v>
          </cell>
          <cell r="BU957">
            <v>0</v>
          </cell>
        </row>
        <row r="958">
          <cell r="AJ958">
            <v>40178</v>
          </cell>
          <cell r="AR958">
            <v>-584111708.37</v>
          </cell>
          <cell r="AS958">
            <v>-584111708.37</v>
          </cell>
          <cell r="AU958" t="str">
            <v>אפיק לא לדיווח</v>
          </cell>
          <cell r="AW958" t="str">
            <v>מזומן דנאל</v>
          </cell>
          <cell r="AY958" t="str">
            <v>לא סחיר</v>
          </cell>
          <cell r="BA958" t="str">
            <v>ארץ</v>
          </cell>
          <cell r="BI958" t="str">
            <v>מנורה חברה לביטוח</v>
          </cell>
          <cell r="BK958" t="str">
            <v>זמינים למכירה</v>
          </cell>
          <cell r="BL958" t="str">
            <v>לא ניתן להמרה</v>
          </cell>
          <cell r="BN958" t="str">
            <v>בש"ח לא צמוד</v>
          </cell>
          <cell r="BO958">
            <v>0</v>
          </cell>
          <cell r="BT958">
            <v>0</v>
          </cell>
          <cell r="BU958">
            <v>0</v>
          </cell>
        </row>
        <row r="959">
          <cell r="AJ959">
            <v>40178</v>
          </cell>
          <cell r="AR959">
            <v>0</v>
          </cell>
          <cell r="AS959">
            <v>0</v>
          </cell>
          <cell r="AU959" t="str">
            <v>אפיק לא לדיווח</v>
          </cell>
          <cell r="AW959" t="str">
            <v>מזומן דנאל</v>
          </cell>
          <cell r="AY959" t="str">
            <v>לא סחיר</v>
          </cell>
          <cell r="BA959" t="str">
            <v>ארץ</v>
          </cell>
          <cell r="BI959" t="str">
            <v>מנורה חברה לביטוח</v>
          </cell>
          <cell r="BK959" t="str">
            <v>זמינים למכירה</v>
          </cell>
          <cell r="BL959" t="str">
            <v>לא ניתן להמרה</v>
          </cell>
          <cell r="BN959" t="str">
            <v>בש"ח לא צמוד</v>
          </cell>
          <cell r="BO959">
            <v>0</v>
          </cell>
          <cell r="BT959">
            <v>0</v>
          </cell>
          <cell r="BU959">
            <v>0</v>
          </cell>
        </row>
        <row r="960">
          <cell r="AJ960">
            <v>40178</v>
          </cell>
          <cell r="AR960">
            <v>3032.82</v>
          </cell>
          <cell r="AS960">
            <v>3032.82</v>
          </cell>
          <cell r="AU960" t="str">
            <v>אפיק לא לדיווח</v>
          </cell>
          <cell r="AW960" t="str">
            <v>מזומן דנאל</v>
          </cell>
          <cell r="AY960" t="str">
            <v>לא סחיר</v>
          </cell>
          <cell r="BA960" t="str">
            <v>ארץ</v>
          </cell>
          <cell r="BI960" t="str">
            <v>מנורה חברה לביטוח</v>
          </cell>
          <cell r="BK960" t="str">
            <v>נוצרו עבור החברה</v>
          </cell>
          <cell r="BL960" t="str">
            <v>לא ניתן להמרה</v>
          </cell>
          <cell r="BN960" t="str">
            <v>בש"ח לא צמוד</v>
          </cell>
          <cell r="BO960">
            <v>0</v>
          </cell>
          <cell r="BT960">
            <v>0</v>
          </cell>
          <cell r="BU960">
            <v>0</v>
          </cell>
        </row>
        <row r="961">
          <cell r="AJ961">
            <v>40178</v>
          </cell>
          <cell r="AR961">
            <v>3499789.75</v>
          </cell>
          <cell r="AS961">
            <v>3499789.75</v>
          </cell>
          <cell r="AU961" t="str">
            <v>אפיק לא לדיווח</v>
          </cell>
          <cell r="AW961" t="str">
            <v>מזומן דנאל</v>
          </cell>
          <cell r="AY961" t="str">
            <v>לא סחיר</v>
          </cell>
          <cell r="BA961" t="str">
            <v>ארץ</v>
          </cell>
          <cell r="BI961" t="str">
            <v>מנורה חברה לביטוח</v>
          </cell>
          <cell r="BK961" t="str">
            <v>זמינים למכירה</v>
          </cell>
          <cell r="BL961" t="str">
            <v>לא ניתן להמרה</v>
          </cell>
          <cell r="BN961" t="str">
            <v>בש"ח לא צמוד</v>
          </cell>
          <cell r="BO961">
            <v>0</v>
          </cell>
          <cell r="BT961">
            <v>0</v>
          </cell>
          <cell r="BU961">
            <v>0</v>
          </cell>
        </row>
        <row r="962">
          <cell r="AJ962">
            <v>40178</v>
          </cell>
          <cell r="AR962">
            <v>53178483.94</v>
          </cell>
          <cell r="AS962">
            <v>53178483.94</v>
          </cell>
          <cell r="AU962" t="str">
            <v>אפיק לא לדיווח</v>
          </cell>
          <cell r="AW962" t="str">
            <v>מזומן דנאל</v>
          </cell>
          <cell r="AY962" t="str">
            <v>לא סחיר</v>
          </cell>
          <cell r="BA962" t="str">
            <v>ארץ</v>
          </cell>
          <cell r="BI962" t="str">
            <v>מנורה חברה לביטוח</v>
          </cell>
          <cell r="BK962" t="str">
            <v>זמינים למכירה</v>
          </cell>
          <cell r="BL962" t="str">
            <v>לא ניתן להמרה</v>
          </cell>
          <cell r="BN962" t="str">
            <v>בש"ח לא צמוד</v>
          </cell>
          <cell r="BO962">
            <v>0</v>
          </cell>
          <cell r="BT962">
            <v>0</v>
          </cell>
          <cell r="BU962">
            <v>0</v>
          </cell>
        </row>
        <row r="963">
          <cell r="AJ963">
            <v>40178</v>
          </cell>
          <cell r="AR963">
            <v>-5578956</v>
          </cell>
          <cell r="AS963">
            <v>-5578956</v>
          </cell>
          <cell r="AU963" t="str">
            <v>אפיק לא לדיווח</v>
          </cell>
          <cell r="AW963" t="str">
            <v>מזומן דנאל</v>
          </cell>
          <cell r="AY963" t="str">
            <v>לא סחיר</v>
          </cell>
          <cell r="BA963" t="str">
            <v>ארץ</v>
          </cell>
          <cell r="BI963" t="str">
            <v>מנורה חברה לביטוח</v>
          </cell>
          <cell r="BK963" t="str">
            <v>זמינים למכירה</v>
          </cell>
          <cell r="BL963" t="str">
            <v>לא ניתן להמרה</v>
          </cell>
          <cell r="BN963" t="str">
            <v>בש"ח לא צמוד</v>
          </cell>
          <cell r="BO963">
            <v>0</v>
          </cell>
          <cell r="BT963">
            <v>0</v>
          </cell>
          <cell r="BU963">
            <v>0</v>
          </cell>
        </row>
        <row r="964">
          <cell r="AJ964">
            <v>40178</v>
          </cell>
          <cell r="AR964">
            <v>-80035.32</v>
          </cell>
          <cell r="AS964">
            <v>-80035.32</v>
          </cell>
          <cell r="AU964" t="str">
            <v>אפיק לא לדיווח</v>
          </cell>
          <cell r="AW964" t="str">
            <v>מזומן דנאל</v>
          </cell>
          <cell r="AY964" t="str">
            <v>לא סחיר</v>
          </cell>
          <cell r="BA964" t="str">
            <v>ארץ</v>
          </cell>
          <cell r="BI964" t="str">
            <v>מנורה חברה לביטוח</v>
          </cell>
          <cell r="BK964" t="str">
            <v>נוצרו עבור החברה</v>
          </cell>
          <cell r="BL964" t="str">
            <v>לא ניתן להמרה</v>
          </cell>
          <cell r="BN964" t="str">
            <v>במטבע חוץ או בהצמדה אליו</v>
          </cell>
          <cell r="BO964">
            <v>0</v>
          </cell>
          <cell r="BT964">
            <v>0</v>
          </cell>
          <cell r="BU964">
            <v>0</v>
          </cell>
        </row>
        <row r="965">
          <cell r="AJ965">
            <v>40178</v>
          </cell>
          <cell r="AR965">
            <v>-79818.98</v>
          </cell>
          <cell r="AS965">
            <v>-79818.98</v>
          </cell>
          <cell r="AU965" t="str">
            <v>אפיק לא לדיווח</v>
          </cell>
          <cell r="AW965" t="str">
            <v>מזומן דנאל</v>
          </cell>
          <cell r="AY965" t="str">
            <v>לא סחיר</v>
          </cell>
          <cell r="BA965" t="str">
            <v>ארץ</v>
          </cell>
          <cell r="BI965" t="str">
            <v>מנורה חברה לביטוח</v>
          </cell>
          <cell r="BK965" t="str">
            <v>נוצרו עבור החברה</v>
          </cell>
          <cell r="BL965" t="str">
            <v>לא ניתן להמרה</v>
          </cell>
          <cell r="BN965" t="str">
            <v>במטבע חוץ או בהצמדה אליו</v>
          </cell>
          <cell r="BO965">
            <v>0</v>
          </cell>
          <cell r="BT965">
            <v>0</v>
          </cell>
          <cell r="BU965">
            <v>0</v>
          </cell>
        </row>
        <row r="966">
          <cell r="AJ966">
            <v>40178</v>
          </cell>
          <cell r="AR966">
            <v>-29493972.73</v>
          </cell>
          <cell r="AS966">
            <v>-29493972.73</v>
          </cell>
          <cell r="AU966" t="str">
            <v>אפיק לא לדיווח</v>
          </cell>
          <cell r="AW966" t="str">
            <v>מזומן דנאל</v>
          </cell>
          <cell r="AY966" t="str">
            <v>לא סחיר</v>
          </cell>
          <cell r="BA966" t="str">
            <v>ארץ</v>
          </cell>
          <cell r="BI966" t="str">
            <v>מנורה חברה לביטוח</v>
          </cell>
          <cell r="BK966" t="str">
            <v>זמינים למכירה</v>
          </cell>
          <cell r="BL966" t="str">
            <v>לא ניתן להמרה</v>
          </cell>
          <cell r="BN966" t="str">
            <v>בש"ח לא צמוד</v>
          </cell>
          <cell r="BO966">
            <v>0</v>
          </cell>
          <cell r="BT966">
            <v>0</v>
          </cell>
          <cell r="BU966">
            <v>0</v>
          </cell>
        </row>
        <row r="967">
          <cell r="AJ967">
            <v>40178</v>
          </cell>
          <cell r="AR967">
            <v>766.5</v>
          </cell>
          <cell r="AS967">
            <v>766.5</v>
          </cell>
          <cell r="AU967" t="str">
            <v>אפיק לא לדיווח</v>
          </cell>
          <cell r="AW967" t="str">
            <v>מזומן דנאל</v>
          </cell>
          <cell r="AY967" t="str">
            <v>לא סחיר</v>
          </cell>
          <cell r="BA967" t="str">
            <v>ארץ</v>
          </cell>
          <cell r="BI967" t="str">
            <v>מנורה חברה לביטוח</v>
          </cell>
          <cell r="BK967" t="str">
            <v>זמינים למכירה</v>
          </cell>
          <cell r="BL967" t="str">
            <v>לא ניתן להמרה</v>
          </cell>
          <cell r="BN967" t="str">
            <v>בש"ח לא צמוד</v>
          </cell>
          <cell r="BO967">
            <v>0</v>
          </cell>
          <cell r="BT967">
            <v>0</v>
          </cell>
          <cell r="BU967">
            <v>0</v>
          </cell>
        </row>
        <row r="968">
          <cell r="AJ968">
            <v>40178</v>
          </cell>
          <cell r="AR968">
            <v>2603367.28</v>
          </cell>
          <cell r="AS968">
            <v>2603367.28</v>
          </cell>
          <cell r="AU968" t="str">
            <v>פיננסי אחר</v>
          </cell>
          <cell r="AW968" t="str">
            <v>קרנות נאמנות</v>
          </cell>
          <cell r="AY968" t="str">
            <v>סחיר</v>
          </cell>
          <cell r="BA968" t="str">
            <v>חו"ל</v>
          </cell>
          <cell r="BI968" t="str">
            <v>מנורה חברה לביטוח</v>
          </cell>
          <cell r="BK968" t="str">
            <v>זמינים למכירה</v>
          </cell>
          <cell r="BL968" t="str">
            <v>לא ניתן להמרה</v>
          </cell>
          <cell r="BN968" t="str">
            <v>במטבע חוץ או בהצמדה אליו</v>
          </cell>
          <cell r="BO968">
            <v>0</v>
          </cell>
          <cell r="BT968">
            <v>0</v>
          </cell>
          <cell r="BU968">
            <v>0</v>
          </cell>
        </row>
        <row r="969">
          <cell r="AJ969">
            <v>40178</v>
          </cell>
          <cell r="AR969">
            <v>-1698750.15</v>
          </cell>
          <cell r="AS969">
            <v>-1698750.15</v>
          </cell>
          <cell r="AU969" t="str">
            <v>אפיק לא לדיווח</v>
          </cell>
          <cell r="AW969" t="str">
            <v>מזומן דנאל</v>
          </cell>
          <cell r="AY969" t="str">
            <v>לא סחיר</v>
          </cell>
          <cell r="BA969" t="str">
            <v>ארץ</v>
          </cell>
          <cell r="BI969" t="str">
            <v>מנורה חברה לביטוח</v>
          </cell>
          <cell r="BK969" t="str">
            <v>נוצרו עבור החברה</v>
          </cell>
          <cell r="BL969" t="str">
            <v>לא ניתן להמרה</v>
          </cell>
          <cell r="BN969" t="str">
            <v>במטבע חוץ או בהצמדה אליו</v>
          </cell>
          <cell r="BO969">
            <v>0</v>
          </cell>
          <cell r="BT969">
            <v>0</v>
          </cell>
          <cell r="BU969">
            <v>0</v>
          </cell>
        </row>
        <row r="970">
          <cell r="AJ970">
            <v>40178</v>
          </cell>
          <cell r="AR970">
            <v>4054607.46</v>
          </cell>
          <cell r="AS970">
            <v>4054607.46</v>
          </cell>
          <cell r="AU970" t="str">
            <v>אפיק לא לדיווח</v>
          </cell>
          <cell r="AW970" t="str">
            <v>מזומן דנאל</v>
          </cell>
          <cell r="AY970" t="str">
            <v>לא סחיר</v>
          </cell>
          <cell r="BA970" t="str">
            <v>ארץ</v>
          </cell>
          <cell r="BI970" t="str">
            <v>מנורה חברה לביטוח</v>
          </cell>
          <cell r="BK970" t="str">
            <v>זמינים למכירה</v>
          </cell>
          <cell r="BL970" t="str">
            <v>לא ניתן להמרה</v>
          </cell>
          <cell r="BN970" t="str">
            <v>במטבע חוץ או בהצמדה אליו</v>
          </cell>
          <cell r="BO970">
            <v>0</v>
          </cell>
          <cell r="BT970">
            <v>0</v>
          </cell>
          <cell r="BU970">
            <v>0</v>
          </cell>
        </row>
        <row r="971">
          <cell r="AJ971">
            <v>40178</v>
          </cell>
          <cell r="AR971">
            <v>4969.21</v>
          </cell>
          <cell r="AS971">
            <v>4969.21</v>
          </cell>
          <cell r="AU971" t="str">
            <v>אפיק לא לדיווח</v>
          </cell>
          <cell r="AW971" t="str">
            <v>מזומן דנאל</v>
          </cell>
          <cell r="AY971" t="str">
            <v>לא סחיר</v>
          </cell>
          <cell r="BA971" t="str">
            <v>ארץ</v>
          </cell>
          <cell r="BI971" t="str">
            <v>מנורה חברה לביטוח</v>
          </cell>
          <cell r="BK971" t="str">
            <v>נוצרו עבור החברה</v>
          </cell>
          <cell r="BL971" t="str">
            <v>לא ניתן להמרה</v>
          </cell>
          <cell r="BN971" t="str">
            <v>בש"ח לא צמוד</v>
          </cell>
          <cell r="BO971">
            <v>0</v>
          </cell>
          <cell r="BT971">
            <v>0</v>
          </cell>
          <cell r="BU971">
            <v>0</v>
          </cell>
        </row>
        <row r="972">
          <cell r="AJ972">
            <v>40178</v>
          </cell>
          <cell r="AR972">
            <v>326929.53</v>
          </cell>
          <cell r="AS972">
            <v>326929.53</v>
          </cell>
          <cell r="AU972" t="str">
            <v>אפיק לא לדיווח</v>
          </cell>
          <cell r="AW972" t="str">
            <v>מזומן דנאל</v>
          </cell>
          <cell r="AY972" t="str">
            <v>לא סחיר</v>
          </cell>
          <cell r="BA972" t="str">
            <v>ארץ</v>
          </cell>
          <cell r="BI972" t="str">
            <v>מנורה חברה לביטוח</v>
          </cell>
          <cell r="BK972" t="str">
            <v>נוצרו עבור החברה</v>
          </cell>
          <cell r="BL972" t="str">
            <v>לא ניתן להמרה</v>
          </cell>
          <cell r="BN972" t="str">
            <v>במטבע חוץ או בהצמדה אליו</v>
          </cell>
          <cell r="BO972">
            <v>0</v>
          </cell>
          <cell r="BT972">
            <v>0</v>
          </cell>
          <cell r="BU972">
            <v>0</v>
          </cell>
        </row>
        <row r="973">
          <cell r="AJ973">
            <v>40178</v>
          </cell>
          <cell r="AR973">
            <v>-92833967.46</v>
          </cell>
          <cell r="AS973">
            <v>-92832967.46</v>
          </cell>
          <cell r="AU973" t="str">
            <v>פיננסי אחר</v>
          </cell>
          <cell r="AW973" t="str">
            <v>חוזים עתידיים</v>
          </cell>
          <cell r="AY973" t="str">
            <v>סחיר</v>
          </cell>
          <cell r="BA973" t="str">
            <v>ארץ</v>
          </cell>
          <cell r="BI973" t="str">
            <v>מנורה חברה לביטוח</v>
          </cell>
          <cell r="BK973" t="str">
            <v>מסחר</v>
          </cell>
          <cell r="BL973" t="str">
            <v>לא ניתן להמרה</v>
          </cell>
          <cell r="BN973" t="str">
            <v>במטבע חוץ או בהצמדה אליו</v>
          </cell>
          <cell r="BO973">
            <v>0</v>
          </cell>
          <cell r="BT973">
            <v>0</v>
          </cell>
          <cell r="BU973">
            <v>0</v>
          </cell>
        </row>
        <row r="974">
          <cell r="AJ974">
            <v>40178</v>
          </cell>
          <cell r="AR974">
            <v>20127.9</v>
          </cell>
          <cell r="AS974">
            <v>20127.9</v>
          </cell>
          <cell r="AU974" t="str">
            <v>אפיק לא לדיווח</v>
          </cell>
          <cell r="AW974" t="str">
            <v>מזומן דנאל</v>
          </cell>
          <cell r="AY974" t="str">
            <v>לא סחיר</v>
          </cell>
          <cell r="BA974" t="str">
            <v>ארץ</v>
          </cell>
          <cell r="BI974" t="str">
            <v>מנורה חברה לביטוח</v>
          </cell>
          <cell r="BK974" t="str">
            <v>נוצרו עבור החברה</v>
          </cell>
          <cell r="BL974" t="str">
            <v>לא ניתן להמרה</v>
          </cell>
          <cell r="BN974" t="str">
            <v>במטבע חוץ או בהצמדה אליו</v>
          </cell>
          <cell r="BO974">
            <v>0</v>
          </cell>
          <cell r="BT974">
            <v>0</v>
          </cell>
          <cell r="BU974">
            <v>0</v>
          </cell>
        </row>
        <row r="975">
          <cell r="AJ975">
            <v>40178</v>
          </cell>
          <cell r="AR975">
            <v>94968405.73</v>
          </cell>
          <cell r="AS975">
            <v>94968405.73</v>
          </cell>
          <cell r="AU975" t="str">
            <v>פיננסי אחר</v>
          </cell>
          <cell r="AW975" t="str">
            <v>חוזים עתידיים</v>
          </cell>
          <cell r="AY975" t="str">
            <v>סחיר</v>
          </cell>
          <cell r="BA975" t="str">
            <v>ארץ</v>
          </cell>
          <cell r="BI975" t="str">
            <v>מנורה חברה לביטוח</v>
          </cell>
          <cell r="BK975" t="str">
            <v>מסחר</v>
          </cell>
          <cell r="BL975" t="str">
            <v>לא ניתן להמרה</v>
          </cell>
          <cell r="BN975" t="str">
            <v>במטבע חוץ או בהצמדה אליו</v>
          </cell>
          <cell r="BO975">
            <v>0</v>
          </cell>
          <cell r="BT975">
            <v>0</v>
          </cell>
          <cell r="BU975">
            <v>0</v>
          </cell>
        </row>
        <row r="976">
          <cell r="AJ976">
            <v>40178</v>
          </cell>
          <cell r="AR976">
            <v>2661552.71</v>
          </cell>
          <cell r="AS976">
            <v>2661552.71</v>
          </cell>
          <cell r="AU976" t="str">
            <v>אפיק לא לדיווח</v>
          </cell>
          <cell r="AW976" t="str">
            <v>מזומן דנאל</v>
          </cell>
          <cell r="AY976" t="str">
            <v>לא סחיר</v>
          </cell>
          <cell r="BA976" t="str">
            <v>ארץ</v>
          </cell>
          <cell r="BI976" t="str">
            <v>מנורה חברה לביטוח</v>
          </cell>
          <cell r="BK976" t="str">
            <v>זמינים למכירה</v>
          </cell>
          <cell r="BL976" t="str">
            <v>לא ניתן להמרה</v>
          </cell>
          <cell r="BN976" t="str">
            <v>בש"ח לא צמוד</v>
          </cell>
          <cell r="BO976">
            <v>0</v>
          </cell>
          <cell r="BT976">
            <v>0</v>
          </cell>
          <cell r="BU976">
            <v>0</v>
          </cell>
        </row>
        <row r="977">
          <cell r="AJ977">
            <v>40178</v>
          </cell>
          <cell r="AR977">
            <v>-16424094.74</v>
          </cell>
          <cell r="AS977">
            <v>-16424094.74</v>
          </cell>
          <cell r="AU977" t="str">
            <v>אפיק לא לדיווח</v>
          </cell>
          <cell r="AW977" t="str">
            <v>מזומן דנאל</v>
          </cell>
          <cell r="AY977" t="str">
            <v>לא סחיר</v>
          </cell>
          <cell r="BA977" t="str">
            <v>ארץ</v>
          </cell>
          <cell r="BI977" t="str">
            <v>מנורה חברה לביטוח</v>
          </cell>
          <cell r="BK977" t="str">
            <v>זמינים למכירה</v>
          </cell>
          <cell r="BL977" t="str">
            <v>לא ניתן להמרה</v>
          </cell>
          <cell r="BN977" t="str">
            <v>בש"ח לא צמוד</v>
          </cell>
          <cell r="BO977">
            <v>0</v>
          </cell>
          <cell r="BT977">
            <v>0</v>
          </cell>
          <cell r="BU977">
            <v>0</v>
          </cell>
        </row>
        <row r="978">
          <cell r="AJ978">
            <v>40178</v>
          </cell>
          <cell r="AR978">
            <v>42111662.2</v>
          </cell>
          <cell r="AS978">
            <v>42111662.2</v>
          </cell>
          <cell r="AU978" t="str">
            <v>אפיק לא לדיווח</v>
          </cell>
          <cell r="AW978" t="str">
            <v>מזומן דנאל</v>
          </cell>
          <cell r="AY978" t="str">
            <v>לא סחיר</v>
          </cell>
          <cell r="BA978" t="str">
            <v>ארץ</v>
          </cell>
          <cell r="BI978" t="str">
            <v>מנורה חברה לביטוח</v>
          </cell>
          <cell r="BK978" t="str">
            <v>זמינים למכירה</v>
          </cell>
          <cell r="BL978" t="str">
            <v>לא ניתן להמרה</v>
          </cell>
          <cell r="BN978" t="str">
            <v>בש"ח לא צמוד</v>
          </cell>
          <cell r="BO978">
            <v>0</v>
          </cell>
          <cell r="BT978">
            <v>0</v>
          </cell>
          <cell r="BU978">
            <v>0</v>
          </cell>
        </row>
        <row r="979">
          <cell r="AJ979">
            <v>40178</v>
          </cell>
          <cell r="AR979">
            <v>473549.73</v>
          </cell>
          <cell r="AS979">
            <v>473549.73</v>
          </cell>
          <cell r="AU979" t="str">
            <v>אפיק לא לדיווח</v>
          </cell>
          <cell r="AW979" t="str">
            <v>מזומן דנאל</v>
          </cell>
          <cell r="AY979" t="str">
            <v>לא סחיר</v>
          </cell>
          <cell r="BA979" t="str">
            <v>ארץ</v>
          </cell>
          <cell r="BI979" t="str">
            <v>מנורה חברה לביטוח</v>
          </cell>
          <cell r="BK979" t="str">
            <v>זמינים למכירה</v>
          </cell>
          <cell r="BL979" t="str">
            <v>לא ניתן להמרה</v>
          </cell>
          <cell r="BN979" t="str">
            <v>בש"ח לא צמוד</v>
          </cell>
          <cell r="BO979">
            <v>0</v>
          </cell>
          <cell r="BT979">
            <v>0</v>
          </cell>
          <cell r="BU979">
            <v>0</v>
          </cell>
        </row>
        <row r="980">
          <cell r="AJ980">
            <v>40178</v>
          </cell>
          <cell r="AR980">
            <v>9128.8</v>
          </cell>
          <cell r="AS980">
            <v>9128.8</v>
          </cell>
          <cell r="AU980" t="str">
            <v>אפיק לא לדיווח</v>
          </cell>
          <cell r="AW980" t="str">
            <v>מזומן דנאל</v>
          </cell>
          <cell r="AY980" t="str">
            <v>לא סחיר</v>
          </cell>
          <cell r="BA980" t="str">
            <v>ארץ</v>
          </cell>
          <cell r="BI980" t="str">
            <v>מנורה חברה לביטוח</v>
          </cell>
          <cell r="BK980" t="str">
            <v>זמינים למכירה</v>
          </cell>
          <cell r="BL980" t="str">
            <v>לא ניתן להמרה</v>
          </cell>
          <cell r="BN980" t="str">
            <v>בש"ח לא צמוד</v>
          </cell>
          <cell r="BO980">
            <v>0</v>
          </cell>
          <cell r="BT980">
            <v>0</v>
          </cell>
          <cell r="BU980">
            <v>0</v>
          </cell>
        </row>
        <row r="981">
          <cell r="AJ981">
            <v>40178</v>
          </cell>
          <cell r="AR981">
            <v>70673.7</v>
          </cell>
          <cell r="AS981">
            <v>70673.7</v>
          </cell>
          <cell r="AU981" t="str">
            <v>אפיק לא לדיווח</v>
          </cell>
          <cell r="AW981" t="str">
            <v>מזומן דנאל</v>
          </cell>
          <cell r="AY981" t="str">
            <v>לא סחיר</v>
          </cell>
          <cell r="BA981" t="str">
            <v>ארץ</v>
          </cell>
          <cell r="BI981" t="str">
            <v>מנורה חברה לביטוח</v>
          </cell>
          <cell r="BK981" t="str">
            <v>זמינים למכירה</v>
          </cell>
          <cell r="BL981" t="str">
            <v>לא ניתן להמרה</v>
          </cell>
          <cell r="BN981" t="str">
            <v>במטבע חוץ או בהצמדה אליו</v>
          </cell>
          <cell r="BO981">
            <v>0</v>
          </cell>
          <cell r="BT981">
            <v>0</v>
          </cell>
          <cell r="BU981">
            <v>0</v>
          </cell>
        </row>
        <row r="982">
          <cell r="AJ982">
            <v>40178</v>
          </cell>
          <cell r="AR982">
            <v>599234.4</v>
          </cell>
          <cell r="AS982">
            <v>599234.4</v>
          </cell>
          <cell r="AU982" t="str">
            <v>מניות</v>
          </cell>
          <cell r="AW982" t="str">
            <v>מניות</v>
          </cell>
          <cell r="AY982" t="str">
            <v>סחיר</v>
          </cell>
          <cell r="BA982" t="str">
            <v>חו"ל</v>
          </cell>
          <cell r="BI982" t="str">
            <v>מנורה חברה לביטוח</v>
          </cell>
          <cell r="BK982" t="str">
            <v>זמינים למכירה</v>
          </cell>
          <cell r="BL982" t="str">
            <v>לא ניתן להמרה</v>
          </cell>
          <cell r="BN982" t="str">
            <v>במטבע חוץ או בהצמדה אליו</v>
          </cell>
          <cell r="BO982">
            <v>0</v>
          </cell>
          <cell r="BT982">
            <v>0</v>
          </cell>
          <cell r="BU982">
            <v>0</v>
          </cell>
        </row>
        <row r="983">
          <cell r="AJ983">
            <v>40178</v>
          </cell>
          <cell r="AR983">
            <v>450983.4</v>
          </cell>
          <cell r="AS983">
            <v>450983.4</v>
          </cell>
          <cell r="AU983" t="str">
            <v>מניות</v>
          </cell>
          <cell r="AW983" t="str">
            <v>מניות</v>
          </cell>
          <cell r="AY983" t="str">
            <v>סחיר</v>
          </cell>
          <cell r="BA983" t="str">
            <v>חו"ל</v>
          </cell>
          <cell r="BI983" t="str">
            <v>מנורה חברה לביטוח</v>
          </cell>
          <cell r="BK983" t="str">
            <v>זמינים למכירה</v>
          </cell>
          <cell r="BL983" t="str">
            <v>לא ניתן להמרה</v>
          </cell>
          <cell r="BN983" t="str">
            <v>במטבע חוץ או בהצמדה אליו</v>
          </cell>
          <cell r="BO983">
            <v>0</v>
          </cell>
          <cell r="BT983">
            <v>0</v>
          </cell>
          <cell r="BU983">
            <v>0</v>
          </cell>
        </row>
        <row r="984">
          <cell r="AJ984">
            <v>40178</v>
          </cell>
          <cell r="AR984">
            <v>203933.99</v>
          </cell>
          <cell r="AS984">
            <v>203933.99</v>
          </cell>
          <cell r="AU984" t="str">
            <v>מניות</v>
          </cell>
          <cell r="AW984" t="str">
            <v>מניות</v>
          </cell>
          <cell r="AY984" t="str">
            <v>סחיר</v>
          </cell>
          <cell r="BA984" t="str">
            <v>חו"ל</v>
          </cell>
          <cell r="BI984" t="str">
            <v>מנורה חברה לביטוח</v>
          </cell>
          <cell r="BK984" t="str">
            <v>זמינים למכירה</v>
          </cell>
          <cell r="BL984" t="str">
            <v>לא ניתן להמרה</v>
          </cell>
          <cell r="BN984" t="str">
            <v>במטבע חוץ או בהצמדה אליו</v>
          </cell>
          <cell r="BO984">
            <v>0</v>
          </cell>
          <cell r="BT984">
            <v>0</v>
          </cell>
          <cell r="BU984">
            <v>0</v>
          </cell>
        </row>
        <row r="985">
          <cell r="AJ985">
            <v>40178</v>
          </cell>
          <cell r="AR985">
            <v>661606.5</v>
          </cell>
          <cell r="AS985">
            <v>661606.5</v>
          </cell>
          <cell r="AU985" t="str">
            <v>מניות</v>
          </cell>
          <cell r="AW985" t="str">
            <v>מניות</v>
          </cell>
          <cell r="AY985" t="str">
            <v>סחיר</v>
          </cell>
          <cell r="BA985" t="str">
            <v>חו"ל</v>
          </cell>
          <cell r="BI985" t="str">
            <v>מנורה חברה לביטוח</v>
          </cell>
          <cell r="BK985" t="str">
            <v>זמינים למכירה</v>
          </cell>
          <cell r="BL985" t="str">
            <v>לא ניתן להמרה</v>
          </cell>
          <cell r="BN985" t="str">
            <v>במטבע חוץ או בהצמדה אליו</v>
          </cell>
          <cell r="BO985">
            <v>0</v>
          </cell>
          <cell r="BT985">
            <v>0</v>
          </cell>
          <cell r="BU985">
            <v>0</v>
          </cell>
        </row>
        <row r="986">
          <cell r="AJ986">
            <v>40178</v>
          </cell>
          <cell r="AR986">
            <v>707640.89</v>
          </cell>
          <cell r="AS986">
            <v>707640.89</v>
          </cell>
          <cell r="AU986" t="str">
            <v>מניות</v>
          </cell>
          <cell r="AW986" t="str">
            <v>מניות</v>
          </cell>
          <cell r="AY986" t="str">
            <v>סחיר</v>
          </cell>
          <cell r="BA986" t="str">
            <v>חו"ל</v>
          </cell>
          <cell r="BI986" t="str">
            <v>מנורה חברה לביטוח</v>
          </cell>
          <cell r="BK986" t="str">
            <v>זמינים למכירה</v>
          </cell>
          <cell r="BL986" t="str">
            <v>לא ניתן להמרה</v>
          </cell>
          <cell r="BN986" t="str">
            <v>במטבע חוץ או בהצמדה אליו</v>
          </cell>
          <cell r="BO986">
            <v>0</v>
          </cell>
          <cell r="BT986">
            <v>0</v>
          </cell>
          <cell r="BU986">
            <v>0</v>
          </cell>
        </row>
        <row r="987">
          <cell r="AJ987">
            <v>40178</v>
          </cell>
          <cell r="AR987">
            <v>697298.6</v>
          </cell>
          <cell r="AS987">
            <v>697298.6</v>
          </cell>
          <cell r="AU987" t="str">
            <v>מניות</v>
          </cell>
          <cell r="AW987" t="str">
            <v>מניות</v>
          </cell>
          <cell r="AY987" t="str">
            <v>סחיר</v>
          </cell>
          <cell r="BA987" t="str">
            <v>חו"ל</v>
          </cell>
          <cell r="BI987" t="str">
            <v>מנורה חברה לביטוח</v>
          </cell>
          <cell r="BK987" t="str">
            <v>זמינים למכירה</v>
          </cell>
          <cell r="BL987" t="str">
            <v>לא ניתן להמרה</v>
          </cell>
          <cell r="BN987" t="str">
            <v>במטבע חוץ או בהצמדה אליו</v>
          </cell>
          <cell r="BO987">
            <v>0</v>
          </cell>
          <cell r="BT987">
            <v>0</v>
          </cell>
          <cell r="BU987">
            <v>0</v>
          </cell>
        </row>
        <row r="988">
          <cell r="AJ988">
            <v>40178</v>
          </cell>
          <cell r="AR988">
            <v>604748.51</v>
          </cell>
          <cell r="AS988">
            <v>604748.51</v>
          </cell>
          <cell r="AU988" t="str">
            <v>מניות</v>
          </cell>
          <cell r="AW988" t="str">
            <v>מניות</v>
          </cell>
          <cell r="AY988" t="str">
            <v>סחיר</v>
          </cell>
          <cell r="BA988" t="str">
            <v>חו"ל</v>
          </cell>
          <cell r="BI988" t="str">
            <v>מנורה חברה לביטוח</v>
          </cell>
          <cell r="BK988" t="str">
            <v>זמינים למכירה</v>
          </cell>
          <cell r="BL988" t="str">
            <v>לא ניתן להמרה</v>
          </cell>
          <cell r="BN988" t="str">
            <v>במטבע חוץ או בהצמדה אליו</v>
          </cell>
          <cell r="BO988">
            <v>0</v>
          </cell>
          <cell r="BT988">
            <v>0</v>
          </cell>
          <cell r="BU988">
            <v>0</v>
          </cell>
        </row>
        <row r="989">
          <cell r="AJ989">
            <v>40178</v>
          </cell>
          <cell r="AR989">
            <v>-13011795.78</v>
          </cell>
          <cell r="AS989">
            <v>-13011795.78</v>
          </cell>
          <cell r="AU989" t="str">
            <v>אפיק לא לדיווח</v>
          </cell>
          <cell r="AW989" t="str">
            <v>מזומן דנאל</v>
          </cell>
          <cell r="AY989" t="str">
            <v>לא סחיר</v>
          </cell>
          <cell r="BA989" t="str">
            <v>ארץ</v>
          </cell>
          <cell r="BI989" t="str">
            <v>מנורה חברה לביטוח</v>
          </cell>
          <cell r="BK989" t="str">
            <v>נוצרו עבור החברה</v>
          </cell>
          <cell r="BL989" t="str">
            <v>לא ניתן להמרה</v>
          </cell>
          <cell r="BN989" t="str">
            <v>במטבע חוץ או בהצמדה אליו</v>
          </cell>
          <cell r="BO989">
            <v>0</v>
          </cell>
          <cell r="BT989">
            <v>0</v>
          </cell>
          <cell r="BU989">
            <v>0</v>
          </cell>
        </row>
        <row r="990">
          <cell r="AJ990">
            <v>40178</v>
          </cell>
          <cell r="AR990">
            <v>500887.76</v>
          </cell>
          <cell r="AS990">
            <v>500887.76</v>
          </cell>
          <cell r="AU990" t="str">
            <v>מניות</v>
          </cell>
          <cell r="AW990" t="str">
            <v>מניות</v>
          </cell>
          <cell r="AY990" t="str">
            <v>סחיר</v>
          </cell>
          <cell r="BA990" t="str">
            <v>חו"ל</v>
          </cell>
          <cell r="BI990" t="str">
            <v>מנורה חברה לביטוח</v>
          </cell>
          <cell r="BK990" t="str">
            <v>זמינים למכירה</v>
          </cell>
          <cell r="BL990" t="str">
            <v>לא ניתן להמרה</v>
          </cell>
          <cell r="BN990" t="str">
            <v>במטבע חוץ או בהצמדה אליו</v>
          </cell>
          <cell r="BO990">
            <v>0</v>
          </cell>
          <cell r="BT990">
            <v>0</v>
          </cell>
          <cell r="BU990">
            <v>0</v>
          </cell>
        </row>
        <row r="991">
          <cell r="AJ991">
            <v>40178</v>
          </cell>
          <cell r="AR991">
            <v>540002.43</v>
          </cell>
          <cell r="AS991">
            <v>540002.43</v>
          </cell>
          <cell r="AU991" t="str">
            <v>מניות</v>
          </cell>
          <cell r="AW991" t="str">
            <v>מניות</v>
          </cell>
          <cell r="AY991" t="str">
            <v>סחיר</v>
          </cell>
          <cell r="BA991" t="str">
            <v>חו"ל</v>
          </cell>
          <cell r="BI991" t="str">
            <v>מנורה חברה לביטוח</v>
          </cell>
          <cell r="BK991" t="str">
            <v>זמינים למכירה</v>
          </cell>
          <cell r="BL991" t="str">
            <v>לא ניתן להמרה</v>
          </cell>
          <cell r="BN991" t="str">
            <v>במטבע חוץ או בהצמדה אליו</v>
          </cell>
          <cell r="BO991">
            <v>0</v>
          </cell>
          <cell r="BT991">
            <v>0</v>
          </cell>
          <cell r="BU991">
            <v>0</v>
          </cell>
        </row>
        <row r="992">
          <cell r="AJ992">
            <v>40178</v>
          </cell>
          <cell r="AR992">
            <v>508238.82</v>
          </cell>
          <cell r="AS992">
            <v>508238.82</v>
          </cell>
          <cell r="AU992" t="str">
            <v>מניות</v>
          </cell>
          <cell r="AW992" t="str">
            <v>מניות</v>
          </cell>
          <cell r="AY992" t="str">
            <v>סחיר</v>
          </cell>
          <cell r="BA992" t="str">
            <v>חו"ל</v>
          </cell>
          <cell r="BI992" t="str">
            <v>מנורה חברה לביטוח</v>
          </cell>
          <cell r="BK992" t="str">
            <v>זמינים למכירה</v>
          </cell>
          <cell r="BL992" t="str">
            <v>לא ניתן להמרה</v>
          </cell>
          <cell r="BN992" t="str">
            <v>במטבע חוץ או בהצמדה אליו</v>
          </cell>
          <cell r="BO992">
            <v>0</v>
          </cell>
          <cell r="BT992">
            <v>0</v>
          </cell>
          <cell r="BU992">
            <v>0</v>
          </cell>
        </row>
        <row r="993">
          <cell r="AJ993">
            <v>40178</v>
          </cell>
          <cell r="AR993">
            <v>433462.87</v>
          </cell>
          <cell r="AS993">
            <v>433462.87</v>
          </cell>
          <cell r="AU993" t="str">
            <v>מניות</v>
          </cell>
          <cell r="AW993" t="str">
            <v>מניות</v>
          </cell>
          <cell r="AY993" t="str">
            <v>סחיר</v>
          </cell>
          <cell r="BA993" t="str">
            <v>חו"ל</v>
          </cell>
          <cell r="BI993" t="str">
            <v>מנורה חברה לביטוח</v>
          </cell>
          <cell r="BK993" t="str">
            <v>זמינים למכירה</v>
          </cell>
          <cell r="BL993" t="str">
            <v>לא ניתן להמרה</v>
          </cell>
          <cell r="BN993" t="str">
            <v>במטבע חוץ או בהצמדה אליו</v>
          </cell>
          <cell r="BO993">
            <v>0</v>
          </cell>
          <cell r="BT993">
            <v>0</v>
          </cell>
          <cell r="BU993">
            <v>0</v>
          </cell>
        </row>
        <row r="994">
          <cell r="AJ994">
            <v>40178</v>
          </cell>
          <cell r="AR994">
            <v>392086.26</v>
          </cell>
          <cell r="AS994">
            <v>392086.26</v>
          </cell>
          <cell r="AU994" t="str">
            <v>מניות</v>
          </cell>
          <cell r="AW994" t="str">
            <v>מניות</v>
          </cell>
          <cell r="AY994" t="str">
            <v>סחיר</v>
          </cell>
          <cell r="BA994" t="str">
            <v>חו"ל</v>
          </cell>
          <cell r="BI994" t="str">
            <v>מנורה חברה לביטוח</v>
          </cell>
          <cell r="BK994" t="str">
            <v>זמינים למכירה</v>
          </cell>
          <cell r="BL994" t="str">
            <v>לא ניתן להמרה</v>
          </cell>
          <cell r="BN994" t="str">
            <v>במטבע חוץ או בהצמדה אליו</v>
          </cell>
          <cell r="BO994">
            <v>0</v>
          </cell>
          <cell r="BT994">
            <v>0</v>
          </cell>
          <cell r="BU994">
            <v>0</v>
          </cell>
        </row>
        <row r="995">
          <cell r="AJ995">
            <v>40178</v>
          </cell>
          <cell r="AR995">
            <v>529576.48</v>
          </cell>
          <cell r="AS995">
            <v>529576.48</v>
          </cell>
          <cell r="AU995" t="str">
            <v>מניות</v>
          </cell>
          <cell r="AW995" t="str">
            <v>מניות</v>
          </cell>
          <cell r="AY995" t="str">
            <v>סחיר</v>
          </cell>
          <cell r="BA995" t="str">
            <v>חו"ל</v>
          </cell>
          <cell r="BI995" t="str">
            <v>מנורה חברה לביטוח</v>
          </cell>
          <cell r="BK995" t="str">
            <v>זמינים למכירה</v>
          </cell>
          <cell r="BL995" t="str">
            <v>לא ניתן להמרה</v>
          </cell>
          <cell r="BN995" t="str">
            <v>במטבע חוץ או בהצמדה אליו</v>
          </cell>
          <cell r="BO995">
            <v>0</v>
          </cell>
          <cell r="BT995">
            <v>0</v>
          </cell>
          <cell r="BU995">
            <v>0</v>
          </cell>
        </row>
        <row r="996">
          <cell r="AJ996">
            <v>40178</v>
          </cell>
          <cell r="AR996">
            <v>425404.75</v>
          </cell>
          <cell r="AS996">
            <v>425404.75</v>
          </cell>
          <cell r="AU996" t="str">
            <v>מניות</v>
          </cell>
          <cell r="AW996" t="str">
            <v>מניות</v>
          </cell>
          <cell r="AY996" t="str">
            <v>סחיר</v>
          </cell>
          <cell r="BA996" t="str">
            <v>חו"ל</v>
          </cell>
          <cell r="BI996" t="str">
            <v>מנורה חברה לביטוח</v>
          </cell>
          <cell r="BK996" t="str">
            <v>זמינים למכירה</v>
          </cell>
          <cell r="BL996" t="str">
            <v>לא ניתן להמרה</v>
          </cell>
          <cell r="BN996" t="str">
            <v>במטבע חוץ או בהצמדה אליו</v>
          </cell>
          <cell r="BO996">
            <v>0</v>
          </cell>
          <cell r="BT996">
            <v>0</v>
          </cell>
          <cell r="BU996">
            <v>0</v>
          </cell>
        </row>
        <row r="997">
          <cell r="AJ997">
            <v>40178</v>
          </cell>
          <cell r="AR997">
            <v>617872.07</v>
          </cell>
          <cell r="AS997">
            <v>617872.07</v>
          </cell>
          <cell r="AU997" t="str">
            <v>מניות</v>
          </cell>
          <cell r="AW997" t="str">
            <v>מניות</v>
          </cell>
          <cell r="AY997" t="str">
            <v>סחיר</v>
          </cell>
          <cell r="BA997" t="str">
            <v>חו"ל</v>
          </cell>
          <cell r="BI997" t="str">
            <v>מנורה חברה לביטוח</v>
          </cell>
          <cell r="BK997" t="str">
            <v>זמינים למכירה</v>
          </cell>
          <cell r="BL997" t="str">
            <v>לא ניתן להמרה</v>
          </cell>
          <cell r="BN997" t="str">
            <v>במטבע חוץ או בהצמדה אליו</v>
          </cell>
          <cell r="BO997">
            <v>0</v>
          </cell>
          <cell r="BT997">
            <v>0</v>
          </cell>
          <cell r="BU997">
            <v>0</v>
          </cell>
        </row>
        <row r="998">
          <cell r="AJ998">
            <v>40178</v>
          </cell>
          <cell r="AR998">
            <v>671447.21</v>
          </cell>
          <cell r="AS998">
            <v>671447.21</v>
          </cell>
          <cell r="AU998" t="str">
            <v>מניות</v>
          </cell>
          <cell r="AW998" t="str">
            <v>מניות</v>
          </cell>
          <cell r="AY998" t="str">
            <v>סחיר</v>
          </cell>
          <cell r="BA998" t="str">
            <v>חו"ל</v>
          </cell>
          <cell r="BI998" t="str">
            <v>מנורה חברה לביטוח</v>
          </cell>
          <cell r="BK998" t="str">
            <v>זמינים למכירה</v>
          </cell>
          <cell r="BL998" t="str">
            <v>לא ניתן להמרה</v>
          </cell>
          <cell r="BN998" t="str">
            <v>במטבע חוץ או בהצמדה אליו</v>
          </cell>
          <cell r="BO998">
            <v>0</v>
          </cell>
          <cell r="BT998">
            <v>0</v>
          </cell>
          <cell r="BU998">
            <v>0</v>
          </cell>
        </row>
        <row r="999">
          <cell r="AJ999">
            <v>40178</v>
          </cell>
          <cell r="AR999">
            <v>517559.48</v>
          </cell>
          <cell r="AS999">
            <v>517559.48</v>
          </cell>
          <cell r="AU999" t="str">
            <v>מניות</v>
          </cell>
          <cell r="AW999" t="str">
            <v>מניות</v>
          </cell>
          <cell r="AY999" t="str">
            <v>סחיר</v>
          </cell>
          <cell r="BA999" t="str">
            <v>חו"ל</v>
          </cell>
          <cell r="BI999" t="str">
            <v>מנורה חברה לביטוח</v>
          </cell>
          <cell r="BK999" t="str">
            <v>זמינים למכירה</v>
          </cell>
          <cell r="BL999" t="str">
            <v>לא ניתן להמרה</v>
          </cell>
          <cell r="BN999" t="str">
            <v>במטבע חוץ או בהצמדה אליו</v>
          </cell>
          <cell r="BO999">
            <v>0</v>
          </cell>
          <cell r="BT999">
            <v>0</v>
          </cell>
          <cell r="BU999">
            <v>0</v>
          </cell>
        </row>
        <row r="1000">
          <cell r="AJ1000">
            <v>40178</v>
          </cell>
          <cell r="AR1000">
            <v>759531.06</v>
          </cell>
          <cell r="AS1000">
            <v>759531.06</v>
          </cell>
          <cell r="AU1000" t="str">
            <v>מניות</v>
          </cell>
          <cell r="AW1000" t="str">
            <v>מניות</v>
          </cell>
          <cell r="AY1000" t="str">
            <v>סחיר</v>
          </cell>
          <cell r="BA1000" t="str">
            <v>חו"ל</v>
          </cell>
          <cell r="BI1000" t="str">
            <v>מנורה חברה לביטוח</v>
          </cell>
          <cell r="BK1000" t="str">
            <v>זמינים למכירה</v>
          </cell>
          <cell r="BL1000" t="str">
            <v>לא ניתן להמרה</v>
          </cell>
          <cell r="BN1000" t="str">
            <v>במטבע חוץ או בהצמדה אליו</v>
          </cell>
          <cell r="BO1000">
            <v>0</v>
          </cell>
          <cell r="BT1000">
            <v>0</v>
          </cell>
          <cell r="BU1000">
            <v>0</v>
          </cell>
        </row>
        <row r="1001">
          <cell r="AJ1001">
            <v>40178</v>
          </cell>
          <cell r="AR1001">
            <v>340033.13</v>
          </cell>
          <cell r="AS1001">
            <v>340033.13</v>
          </cell>
          <cell r="AU1001" t="str">
            <v>פיננסי אחר</v>
          </cell>
          <cell r="AW1001" t="str">
            <v>תעודות סל</v>
          </cell>
          <cell r="AY1001" t="str">
            <v>סחיר</v>
          </cell>
          <cell r="BA1001" t="str">
            <v>חו"ל</v>
          </cell>
          <cell r="BI1001" t="str">
            <v>מנורה חברה לביטוח</v>
          </cell>
          <cell r="BK1001" t="str">
            <v>זמינים למכירה</v>
          </cell>
          <cell r="BL1001" t="str">
            <v>לא ניתן להמרה</v>
          </cell>
          <cell r="BN1001" t="str">
            <v>במטבע חוץ או בהצמדה אליו</v>
          </cell>
          <cell r="BO1001">
            <v>0</v>
          </cell>
          <cell r="BT1001">
            <v>0</v>
          </cell>
          <cell r="BU1001">
            <v>0</v>
          </cell>
        </row>
        <row r="1002">
          <cell r="AJ1002">
            <v>40178</v>
          </cell>
          <cell r="AR1002">
            <v>464616.66</v>
          </cell>
          <cell r="AS1002">
            <v>464616.66</v>
          </cell>
          <cell r="AU1002" t="str">
            <v>מניות</v>
          </cell>
          <cell r="AW1002" t="str">
            <v>מניות</v>
          </cell>
          <cell r="AY1002" t="str">
            <v>סחיר</v>
          </cell>
          <cell r="BA1002" t="str">
            <v>חו"ל</v>
          </cell>
          <cell r="BI1002" t="str">
            <v>מנורה חברה לביטוח</v>
          </cell>
          <cell r="BK1002" t="str">
            <v>זמינים למכירה</v>
          </cell>
          <cell r="BL1002" t="str">
            <v>לא ניתן להמרה</v>
          </cell>
          <cell r="BN1002" t="str">
            <v>במטבע חוץ או בהצמדה אליו</v>
          </cell>
          <cell r="BO1002">
            <v>0</v>
          </cell>
          <cell r="BT1002">
            <v>0</v>
          </cell>
          <cell r="BU1002">
            <v>0</v>
          </cell>
        </row>
        <row r="1003">
          <cell r="AJ1003">
            <v>40178</v>
          </cell>
          <cell r="AR1003">
            <v>37610524.5</v>
          </cell>
          <cell r="AS1003">
            <v>37610524.5</v>
          </cell>
          <cell r="AU1003" t="str">
            <v>פיננסי אחר</v>
          </cell>
          <cell r="AW1003" t="str">
            <v>חוזים עתידיים</v>
          </cell>
          <cell r="AY1003" t="str">
            <v>לא סחיר</v>
          </cell>
          <cell r="BA1003" t="str">
            <v>ארץ</v>
          </cell>
          <cell r="BI1003" t="str">
            <v>מנורה חברה לביטוח</v>
          </cell>
          <cell r="BK1003" t="str">
            <v>מסחר</v>
          </cell>
          <cell r="BL1003" t="str">
            <v>לא ניתן להמרה</v>
          </cell>
          <cell r="BN1003" t="str">
            <v>במטבע חוץ או בהצמדה אליו</v>
          </cell>
          <cell r="BO1003">
            <v>0</v>
          </cell>
          <cell r="BT1003">
            <v>218141.0421</v>
          </cell>
          <cell r="BU1003">
            <v>120353.6784</v>
          </cell>
        </row>
        <row r="1004">
          <cell r="AJ1004">
            <v>40178</v>
          </cell>
          <cell r="AR1004">
            <v>-37697209.66</v>
          </cell>
          <cell r="AS1004">
            <v>-37697209.66</v>
          </cell>
          <cell r="AU1004" t="str">
            <v>פיננסי אחר</v>
          </cell>
          <cell r="AW1004" t="str">
            <v>חוזים עתידיים</v>
          </cell>
          <cell r="AY1004" t="str">
            <v>לא סחיר</v>
          </cell>
          <cell r="BA1004" t="str">
            <v>ארץ</v>
          </cell>
          <cell r="BI1004" t="str">
            <v>מנורה חברה לביטוח</v>
          </cell>
          <cell r="BK1004" t="str">
            <v>מסחר</v>
          </cell>
          <cell r="BL1004" t="str">
            <v>לא ניתן להמרה</v>
          </cell>
          <cell r="BN1004" t="str">
            <v>במטבע חוץ או בהצמדה אליו</v>
          </cell>
          <cell r="BO1004">
            <v>0</v>
          </cell>
          <cell r="BT1004">
            <v>-52776.093524</v>
          </cell>
          <cell r="BU1004">
            <v>-376972096.59999996</v>
          </cell>
        </row>
        <row r="1005">
          <cell r="AJ1005">
            <v>40178</v>
          </cell>
          <cell r="AR1005">
            <v>7643675.52</v>
          </cell>
          <cell r="AS1005">
            <v>7643675.52</v>
          </cell>
          <cell r="AU1005" t="str">
            <v>פיננסי אחר</v>
          </cell>
          <cell r="AW1005" t="str">
            <v>חוזים עתידיים</v>
          </cell>
          <cell r="AY1005" t="str">
            <v>לא סחיר</v>
          </cell>
          <cell r="BA1005" t="str">
            <v>ארץ</v>
          </cell>
          <cell r="BI1005" t="str">
            <v>מנורה חברה לביטוח</v>
          </cell>
          <cell r="BK1005" t="str">
            <v>מסחר</v>
          </cell>
          <cell r="BL1005" t="str">
            <v>לא ניתן להמרה</v>
          </cell>
          <cell r="BN1005" t="str">
            <v>במטבע חוץ או בהצמדה אליו</v>
          </cell>
          <cell r="BO1005">
            <v>0</v>
          </cell>
          <cell r="BT1005">
            <v>47390.788223999996</v>
          </cell>
          <cell r="BU1005">
            <v>-3057.470208</v>
          </cell>
        </row>
        <row r="1006">
          <cell r="AJ1006">
            <v>40178</v>
          </cell>
          <cell r="AR1006">
            <v>-7540812.47</v>
          </cell>
          <cell r="AS1006">
            <v>-7540812.47</v>
          </cell>
          <cell r="AU1006" t="str">
            <v>פיננסי אחר</v>
          </cell>
          <cell r="AW1006" t="str">
            <v>חוזים עתידיים</v>
          </cell>
          <cell r="AY1006" t="str">
            <v>לא סחיר</v>
          </cell>
          <cell r="BA1006" t="str">
            <v>ארץ</v>
          </cell>
          <cell r="BI1006" t="str">
            <v>מנורה חברה לביטוח</v>
          </cell>
          <cell r="BK1006" t="str">
            <v>מסחר</v>
          </cell>
          <cell r="BL1006" t="str">
            <v>לא ניתן להמרה</v>
          </cell>
          <cell r="BN1006" t="str">
            <v>במטבע חוץ או בהצמדה אליו</v>
          </cell>
          <cell r="BO1006">
            <v>0</v>
          </cell>
          <cell r="BT1006">
            <v>-10557.137458000001</v>
          </cell>
          <cell r="BU1006">
            <v>-75408124.7</v>
          </cell>
        </row>
        <row r="1007">
          <cell r="AJ1007">
            <v>40178</v>
          </cell>
          <cell r="AR1007">
            <v>2078095.86</v>
          </cell>
          <cell r="AS1007">
            <v>2078095.86</v>
          </cell>
          <cell r="AU1007" t="str">
            <v>אפיק לא לדיווח</v>
          </cell>
          <cell r="AW1007" t="str">
            <v>מזומן דנאל</v>
          </cell>
          <cell r="AY1007" t="str">
            <v>לא סחיר</v>
          </cell>
          <cell r="BA1007" t="str">
            <v>ארץ</v>
          </cell>
          <cell r="BI1007" t="str">
            <v>שומרה</v>
          </cell>
          <cell r="BK1007" t="str">
            <v>זמינים למכירה</v>
          </cell>
          <cell r="BL1007" t="str">
            <v>לא ניתן להמרה</v>
          </cell>
          <cell r="BN1007" t="str">
            <v>במטבע חוץ או בהצמדה אליו</v>
          </cell>
          <cell r="BO1007">
            <v>0</v>
          </cell>
          <cell r="BT1007">
            <v>0</v>
          </cell>
          <cell r="BU1007">
            <v>0</v>
          </cell>
        </row>
        <row r="1008">
          <cell r="AJ1008">
            <v>40178</v>
          </cell>
          <cell r="AR1008">
            <v>13951.16</v>
          </cell>
          <cell r="AS1008">
            <v>13951.16</v>
          </cell>
          <cell r="AU1008" t="str">
            <v>אפיק לא לדיווח</v>
          </cell>
          <cell r="AW1008" t="str">
            <v>מזומן דנאל</v>
          </cell>
          <cell r="AY1008" t="str">
            <v>לא סחיר</v>
          </cell>
          <cell r="BA1008" t="str">
            <v>ארץ</v>
          </cell>
          <cell r="BI1008" t="str">
            <v>שומרה</v>
          </cell>
          <cell r="BK1008" t="str">
            <v>זמינים למכירה</v>
          </cell>
          <cell r="BL1008" t="str">
            <v>לא ניתן להמרה</v>
          </cell>
          <cell r="BN1008" t="str">
            <v>במטבע חוץ או בהצמדה אליו</v>
          </cell>
          <cell r="BO1008">
            <v>0</v>
          </cell>
          <cell r="BT1008">
            <v>636.1728959999999</v>
          </cell>
          <cell r="BU1008">
            <v>927.75214</v>
          </cell>
        </row>
        <row r="1009">
          <cell r="AJ1009">
            <v>40178</v>
          </cell>
          <cell r="AR1009">
            <v>5607000</v>
          </cell>
          <cell r="AS1009">
            <v>4735000</v>
          </cell>
          <cell r="AU1009" t="str">
            <v>חברות מוחזקות</v>
          </cell>
          <cell r="AW1009" t="str">
            <v>חברות מוחזקות</v>
          </cell>
          <cell r="AY1009" t="str">
            <v>לא סחיר</v>
          </cell>
          <cell r="BA1009" t="str">
            <v>ארץ</v>
          </cell>
          <cell r="BI1009" t="str">
            <v>שומרה</v>
          </cell>
          <cell r="BK1009" t="str">
            <v>נוצרו עבור החברה</v>
          </cell>
          <cell r="BL1009" t="str">
            <v>לא ניתן להמרה</v>
          </cell>
          <cell r="BN1009" t="str">
            <v>בש"ח לא צמוד</v>
          </cell>
          <cell r="BO1009">
            <v>0</v>
          </cell>
          <cell r="BT1009">
            <v>0</v>
          </cell>
          <cell r="BU1009">
            <v>0</v>
          </cell>
        </row>
        <row r="1010">
          <cell r="AJ1010">
            <v>40178</v>
          </cell>
          <cell r="AR1010">
            <v>70759000</v>
          </cell>
          <cell r="AS1010">
            <v>70759000</v>
          </cell>
          <cell r="AU1010" t="str">
            <v>אפיק לא לדיווח</v>
          </cell>
          <cell r="AW1010" t="str">
            <v>הלוואות ASOFT דנאל 106</v>
          </cell>
          <cell r="AY1010" t="str">
            <v>לא סחיר</v>
          </cell>
          <cell r="BA1010" t="str">
            <v>ארץ</v>
          </cell>
          <cell r="BI1010" t="str">
            <v>שומרה</v>
          </cell>
          <cell r="BK1010" t="str">
            <v>נוצרו עבור החברה</v>
          </cell>
          <cell r="BL1010" t="str">
            <v>לא ניתן להמרה</v>
          </cell>
          <cell r="BN1010">
            <v>0</v>
          </cell>
          <cell r="BO1010">
            <v>0</v>
          </cell>
          <cell r="BT1010">
            <v>0</v>
          </cell>
          <cell r="BU1010">
            <v>0</v>
          </cell>
        </row>
        <row r="1011">
          <cell r="AJ1011">
            <v>40178</v>
          </cell>
          <cell r="AR1011">
            <v>17382000</v>
          </cell>
          <cell r="AS1011">
            <v>16917000</v>
          </cell>
          <cell r="AU1011" t="str">
            <v>נדל"ן להשקעה</v>
          </cell>
          <cell r="AW1011" t="str">
            <v>נדל"ן להשקעה</v>
          </cell>
          <cell r="AY1011" t="str">
            <v>לא סחיר</v>
          </cell>
          <cell r="BA1011" t="str">
            <v>ארץ</v>
          </cell>
          <cell r="BI1011" t="str">
            <v>שומרה</v>
          </cell>
          <cell r="BK1011" t="str">
            <v>נוצרו עבור החברה</v>
          </cell>
          <cell r="BL1011" t="str">
            <v>לא ניתן להמרה</v>
          </cell>
          <cell r="BN1011" t="str">
            <v>בש"ח צמוד למדד</v>
          </cell>
          <cell r="BO1011">
            <v>0</v>
          </cell>
          <cell r="BT1011">
            <v>0</v>
          </cell>
          <cell r="BU1011">
            <v>173820000</v>
          </cell>
        </row>
        <row r="1012">
          <cell r="AJ1012">
            <v>40178</v>
          </cell>
          <cell r="AR1012">
            <v>21993916.19</v>
          </cell>
          <cell r="AS1012">
            <v>22668961.58</v>
          </cell>
          <cell r="AU1012" t="str">
            <v>נכסי חוב</v>
          </cell>
          <cell r="AW1012" t="str">
            <v>פקדונות</v>
          </cell>
          <cell r="AY1012" t="str">
            <v>לא סחיר</v>
          </cell>
          <cell r="BA1012" t="str">
            <v>ארץ</v>
          </cell>
          <cell r="BI1012" t="str">
            <v>שומרה</v>
          </cell>
          <cell r="BK1012" t="str">
            <v>נוצרו עבור החברה</v>
          </cell>
          <cell r="BL1012" t="str">
            <v>לא ניתן להמרה</v>
          </cell>
          <cell r="BN1012" t="str">
            <v>בש"ח צמוד למדד</v>
          </cell>
          <cell r="BO1012">
            <v>0</v>
          </cell>
          <cell r="BT1012">
            <v>888554.214076</v>
          </cell>
          <cell r="BU1012">
            <v>670814.443795</v>
          </cell>
        </row>
        <row r="1013">
          <cell r="AJ1013">
            <v>40178</v>
          </cell>
          <cell r="AR1013">
            <v>15002876.71</v>
          </cell>
          <cell r="AS1013">
            <v>14556379.52</v>
          </cell>
          <cell r="AU1013" t="str">
            <v>נכסי חוב</v>
          </cell>
          <cell r="AW1013" t="str">
            <v>פקדונות</v>
          </cell>
          <cell r="AY1013" t="str">
            <v>לא סחיר</v>
          </cell>
          <cell r="BA1013" t="str">
            <v>ארץ</v>
          </cell>
          <cell r="BI1013" t="str">
            <v>שומרה</v>
          </cell>
          <cell r="BK1013" t="str">
            <v>נוצרו עבור החברה</v>
          </cell>
          <cell r="BL1013" t="str">
            <v>לא ניתן להמרה</v>
          </cell>
          <cell r="BN1013" t="str">
            <v>בש"ח צמוד למדד</v>
          </cell>
          <cell r="BO1013">
            <v>0</v>
          </cell>
          <cell r="BT1013">
            <v>1291747.684731</v>
          </cell>
          <cell r="BU1013">
            <v>525100.6848500001</v>
          </cell>
        </row>
        <row r="1014">
          <cell r="AJ1014">
            <v>40178</v>
          </cell>
          <cell r="AR1014">
            <v>5409569.12</v>
          </cell>
          <cell r="AS1014">
            <v>5285447.7</v>
          </cell>
          <cell r="AU1014" t="str">
            <v>נכסי חוב</v>
          </cell>
          <cell r="AW1014" t="str">
            <v>אג"ח קונצרני</v>
          </cell>
          <cell r="AY1014" t="str">
            <v>לא סחיר</v>
          </cell>
          <cell r="BA1014" t="str">
            <v>ארץ</v>
          </cell>
          <cell r="BI1014" t="str">
            <v>שומרה</v>
          </cell>
          <cell r="BK1014" t="str">
            <v>נוצרו עבור החברה</v>
          </cell>
          <cell r="BL1014" t="str">
            <v>לא ניתן להמרה</v>
          </cell>
          <cell r="BN1014" t="str">
            <v>בש"ח צמוד למדד</v>
          </cell>
          <cell r="BO1014">
            <v>0</v>
          </cell>
          <cell r="BT1014">
            <v>384620.364432</v>
          </cell>
          <cell r="BU1014">
            <v>335393.28544</v>
          </cell>
        </row>
        <row r="1015">
          <cell r="AJ1015">
            <v>40178</v>
          </cell>
          <cell r="AR1015">
            <v>5353651.57</v>
          </cell>
          <cell r="AS1015">
            <v>5317440.35</v>
          </cell>
          <cell r="AU1015" t="str">
            <v>נכסי חוב</v>
          </cell>
          <cell r="AW1015" t="str">
            <v>אג"ח קונצרני</v>
          </cell>
          <cell r="AY1015" t="str">
            <v>לא סחיר</v>
          </cell>
          <cell r="BA1015" t="str">
            <v>ארץ</v>
          </cell>
          <cell r="BI1015" t="str">
            <v>שומרה</v>
          </cell>
          <cell r="BK1015" t="str">
            <v>נוצרו עבור החברה</v>
          </cell>
          <cell r="BL1015" t="str">
            <v>לא ניתן להמרה</v>
          </cell>
          <cell r="BN1015" t="str">
            <v>בש"ח צמוד למדד</v>
          </cell>
          <cell r="BO1015">
            <v>0</v>
          </cell>
          <cell r="BT1015">
            <v>377967.800842</v>
          </cell>
          <cell r="BU1015">
            <v>347987.35205000004</v>
          </cell>
        </row>
        <row r="1016">
          <cell r="AJ1016">
            <v>40178</v>
          </cell>
          <cell r="AR1016">
            <v>894988.55</v>
          </cell>
          <cell r="AS1016">
            <v>981482.65</v>
          </cell>
          <cell r="AU1016" t="str">
            <v>נכסי חוב</v>
          </cell>
          <cell r="AW1016" t="str">
            <v>הלוואות</v>
          </cell>
          <cell r="AY1016" t="str">
            <v>לא סחיר</v>
          </cell>
          <cell r="BA1016" t="str">
            <v>ארץ</v>
          </cell>
          <cell r="BI1016" t="str">
            <v>שומרה</v>
          </cell>
          <cell r="BK1016" t="str">
            <v>נוצרו עבור החברה</v>
          </cell>
          <cell r="BL1016" t="str">
            <v>לא ניתן להמרה</v>
          </cell>
          <cell r="BN1016" t="str">
            <v>בש"ח צמוד למדד</v>
          </cell>
          <cell r="BO1016">
            <v>0</v>
          </cell>
          <cell r="BT1016">
            <v>21211.228635000003</v>
          </cell>
          <cell r="BU1016">
            <v>58174.255750000004</v>
          </cell>
        </row>
        <row r="1017">
          <cell r="AJ1017">
            <v>40178</v>
          </cell>
          <cell r="AR1017">
            <v>1534706.4500000002</v>
          </cell>
          <cell r="AS1017">
            <v>1582260.27</v>
          </cell>
          <cell r="AU1017" t="str">
            <v>נכסי חוב</v>
          </cell>
          <cell r="AW1017" t="str">
            <v>הלוואות</v>
          </cell>
          <cell r="AY1017" t="str">
            <v>לא סחיר</v>
          </cell>
          <cell r="BA1017" t="str">
            <v>ארץ</v>
          </cell>
          <cell r="BI1017" t="str">
            <v>שומרה</v>
          </cell>
          <cell r="BK1017" t="str">
            <v>נוצרו עבור החברה</v>
          </cell>
          <cell r="BL1017" t="str">
            <v>לא ניתן להמרה</v>
          </cell>
          <cell r="BN1017" t="str">
            <v>בש"ח צמוד למדד</v>
          </cell>
          <cell r="BO1017">
            <v>0</v>
          </cell>
          <cell r="BT1017">
            <v>19183.830625000002</v>
          </cell>
          <cell r="BU1017">
            <v>99755.91925000002</v>
          </cell>
        </row>
        <row r="1018">
          <cell r="AJ1018">
            <v>40178</v>
          </cell>
          <cell r="AR1018">
            <v>2335075.71</v>
          </cell>
          <cell r="AS1018">
            <v>2478036.96</v>
          </cell>
          <cell r="AU1018" t="str">
            <v>נכסי חוב</v>
          </cell>
          <cell r="AW1018" t="str">
            <v>הלוואות</v>
          </cell>
          <cell r="AY1018" t="str">
            <v>לא סחיר</v>
          </cell>
          <cell r="BA1018" t="str">
            <v>ארץ</v>
          </cell>
          <cell r="BI1018" t="str">
            <v>שומרה</v>
          </cell>
          <cell r="BK1018" t="str">
            <v>נוצרו עבור החברה</v>
          </cell>
          <cell r="BL1018" t="str">
            <v>לא ניתן להמרה</v>
          </cell>
          <cell r="BN1018" t="str">
            <v>בש"ח צמוד למדד</v>
          </cell>
          <cell r="BO1018">
            <v>0</v>
          </cell>
          <cell r="BT1018">
            <v>30355.984230000002</v>
          </cell>
          <cell r="BU1018">
            <v>140104.5426</v>
          </cell>
        </row>
        <row r="1019">
          <cell r="AJ1019">
            <v>40178</v>
          </cell>
          <cell r="AR1019">
            <v>4006617.47</v>
          </cell>
          <cell r="AS1019">
            <v>4517661.34</v>
          </cell>
          <cell r="AU1019" t="str">
            <v>נכסי חוב</v>
          </cell>
          <cell r="AW1019" t="str">
            <v>הלוואות</v>
          </cell>
          <cell r="AY1019" t="str">
            <v>לא סחיר</v>
          </cell>
          <cell r="BA1019" t="str">
            <v>ארץ</v>
          </cell>
          <cell r="BI1019" t="str">
            <v>שומרה</v>
          </cell>
          <cell r="BK1019" t="str">
            <v>נוצרו עבור החברה</v>
          </cell>
          <cell r="BL1019" t="str">
            <v>לא ניתן להמרה</v>
          </cell>
          <cell r="BN1019" t="str">
            <v>בש"ח צמוד למדד</v>
          </cell>
          <cell r="BO1019">
            <v>0</v>
          </cell>
          <cell r="BT1019">
            <v>151049.478619</v>
          </cell>
          <cell r="BU1019">
            <v>270446.679225</v>
          </cell>
        </row>
        <row r="1020">
          <cell r="AJ1020">
            <v>40178</v>
          </cell>
          <cell r="AR1020">
            <v>6158808.35</v>
          </cell>
          <cell r="AS1020">
            <v>6158808.35</v>
          </cell>
          <cell r="AU1020" t="str">
            <v>אפיק לא לדיווח</v>
          </cell>
          <cell r="AW1020" t="str">
            <v>מזומן דנאל</v>
          </cell>
          <cell r="AY1020" t="str">
            <v>לא סחיר</v>
          </cell>
          <cell r="BA1020" t="str">
            <v>ארץ</v>
          </cell>
          <cell r="BI1020" t="str">
            <v>שומרה</v>
          </cell>
          <cell r="BK1020" t="str">
            <v>נוצרו עבור החברה</v>
          </cell>
          <cell r="BL1020" t="str">
            <v>לא ניתן להמרה</v>
          </cell>
          <cell r="BN1020" t="str">
            <v>במטבע חוץ או בהצמדה אליו</v>
          </cell>
          <cell r="BO1020">
            <v>0</v>
          </cell>
          <cell r="BT1020">
            <v>0</v>
          </cell>
          <cell r="BU1020">
            <v>0</v>
          </cell>
        </row>
        <row r="1021">
          <cell r="AJ1021">
            <v>40178</v>
          </cell>
          <cell r="AR1021">
            <v>43530.32</v>
          </cell>
          <cell r="AS1021">
            <v>43530.32</v>
          </cell>
          <cell r="AU1021" t="str">
            <v>אפיק לא לדיווח</v>
          </cell>
          <cell r="AW1021" t="str">
            <v>מזומן דנאל</v>
          </cell>
          <cell r="AY1021" t="str">
            <v>לא סחיר</v>
          </cell>
          <cell r="BA1021" t="str">
            <v>ארץ</v>
          </cell>
          <cell r="BI1021" t="str">
            <v>שומרה</v>
          </cell>
          <cell r="BK1021" t="str">
            <v>נוצרו עבור החברה</v>
          </cell>
          <cell r="BL1021" t="str">
            <v>לא ניתן להמרה</v>
          </cell>
          <cell r="BN1021" t="str">
            <v>במטבע חוץ או בהצמדה אליו</v>
          </cell>
          <cell r="BO1021">
            <v>0</v>
          </cell>
          <cell r="BT1021">
            <v>0</v>
          </cell>
          <cell r="BU1021">
            <v>0</v>
          </cell>
        </row>
        <row r="1022">
          <cell r="AJ1022">
            <v>40178</v>
          </cell>
          <cell r="AR1022">
            <v>13951.16</v>
          </cell>
          <cell r="AS1022">
            <v>13951.16</v>
          </cell>
          <cell r="AU1022" t="str">
            <v>אפיק לא לדיווח</v>
          </cell>
          <cell r="AW1022" t="str">
            <v>מזומן דנאל</v>
          </cell>
          <cell r="AY1022" t="str">
            <v>לא סחיר</v>
          </cell>
          <cell r="BA1022" t="str">
            <v>ארץ</v>
          </cell>
          <cell r="BI1022" t="str">
            <v>שומרה</v>
          </cell>
          <cell r="BK1022" t="str">
            <v>נוצרו עבור החברה</v>
          </cell>
          <cell r="BL1022" t="str">
            <v>לא ניתן להמרה</v>
          </cell>
          <cell r="BN1022" t="str">
            <v>במטבע חוץ או בהצמדה אליו</v>
          </cell>
          <cell r="BO1022">
            <v>0</v>
          </cell>
          <cell r="BT1022">
            <v>0</v>
          </cell>
          <cell r="BU1022">
            <v>662.6801</v>
          </cell>
        </row>
        <row r="1023">
          <cell r="AJ1023">
            <v>40178</v>
          </cell>
          <cell r="AR1023">
            <v>140361</v>
          </cell>
          <cell r="AS1023">
            <v>140361</v>
          </cell>
          <cell r="AU1023" t="str">
            <v>מניות</v>
          </cell>
          <cell r="AW1023" t="str">
            <v>מניות</v>
          </cell>
          <cell r="AY1023" t="str">
            <v>סחיר</v>
          </cell>
          <cell r="BA1023" t="str">
            <v>ארץ</v>
          </cell>
          <cell r="BI1023" t="str">
            <v>שומרה</v>
          </cell>
          <cell r="BK1023" t="str">
            <v>זמינים למכירה</v>
          </cell>
          <cell r="BL1023" t="str">
            <v>לא ניתן להמרה</v>
          </cell>
          <cell r="BN1023" t="str">
            <v>בש"ח לא צמוד</v>
          </cell>
          <cell r="BO1023">
            <v>0</v>
          </cell>
          <cell r="BT1023">
            <v>0</v>
          </cell>
          <cell r="BU1023">
            <v>0</v>
          </cell>
        </row>
        <row r="1024">
          <cell r="AJ1024">
            <v>40178</v>
          </cell>
          <cell r="AR1024">
            <v>87581.75</v>
          </cell>
          <cell r="AS1024">
            <v>87581.75</v>
          </cell>
          <cell r="AU1024" t="str">
            <v>מניות</v>
          </cell>
          <cell r="AW1024" t="str">
            <v>מניות</v>
          </cell>
          <cell r="AY1024" t="str">
            <v>סחיר</v>
          </cell>
          <cell r="BA1024" t="str">
            <v>ארץ</v>
          </cell>
          <cell r="BI1024" t="str">
            <v>שומרה</v>
          </cell>
          <cell r="BK1024" t="str">
            <v>זמינים למכירה</v>
          </cell>
          <cell r="BL1024" t="str">
            <v>לא ניתן להמרה</v>
          </cell>
          <cell r="BN1024" t="str">
            <v>בש"ח לא צמוד</v>
          </cell>
          <cell r="BO1024">
            <v>0</v>
          </cell>
          <cell r="BT1024">
            <v>0</v>
          </cell>
          <cell r="BU1024">
            <v>0</v>
          </cell>
        </row>
        <row r="1025">
          <cell r="AJ1025">
            <v>40178</v>
          </cell>
          <cell r="AR1025">
            <v>374020.9</v>
          </cell>
          <cell r="AS1025">
            <v>374020.9</v>
          </cell>
          <cell r="AU1025" t="str">
            <v>מניות</v>
          </cell>
          <cell r="AW1025" t="str">
            <v>מניות</v>
          </cell>
          <cell r="AY1025" t="str">
            <v>סחיר</v>
          </cell>
          <cell r="BA1025" t="str">
            <v>ארץ</v>
          </cell>
          <cell r="BI1025" t="str">
            <v>שומרה</v>
          </cell>
          <cell r="BK1025" t="str">
            <v>זמינים למכירה</v>
          </cell>
          <cell r="BL1025" t="str">
            <v>לא ניתן להמרה</v>
          </cell>
          <cell r="BN1025" t="str">
            <v>בש"ח לא צמוד</v>
          </cell>
          <cell r="BO1025">
            <v>0</v>
          </cell>
          <cell r="BT1025">
            <v>0</v>
          </cell>
          <cell r="BU1025">
            <v>0</v>
          </cell>
        </row>
        <row r="1026">
          <cell r="AJ1026">
            <v>40178</v>
          </cell>
          <cell r="AR1026">
            <v>178567.5</v>
          </cell>
          <cell r="AS1026">
            <v>178567.5</v>
          </cell>
          <cell r="AU1026" t="str">
            <v>מניות</v>
          </cell>
          <cell r="AW1026" t="str">
            <v>מניות</v>
          </cell>
          <cell r="AY1026" t="str">
            <v>סחיר</v>
          </cell>
          <cell r="BA1026" t="str">
            <v>ארץ</v>
          </cell>
          <cell r="BI1026" t="str">
            <v>שומרה</v>
          </cell>
          <cell r="BK1026" t="str">
            <v>זמינים למכירה</v>
          </cell>
          <cell r="BL1026" t="str">
            <v>לא ניתן להמרה</v>
          </cell>
          <cell r="BN1026" t="str">
            <v>בש"ח לא צמוד</v>
          </cell>
          <cell r="BO1026">
            <v>0</v>
          </cell>
          <cell r="BT1026">
            <v>0</v>
          </cell>
          <cell r="BU1026">
            <v>0</v>
          </cell>
        </row>
        <row r="1027">
          <cell r="AJ1027">
            <v>40178</v>
          </cell>
          <cell r="AR1027">
            <v>227041.29</v>
          </cell>
          <cell r="AS1027">
            <v>227041.29</v>
          </cell>
          <cell r="AU1027" t="str">
            <v>מניות</v>
          </cell>
          <cell r="AW1027" t="str">
            <v>מניות</v>
          </cell>
          <cell r="AY1027" t="str">
            <v>סחיר</v>
          </cell>
          <cell r="BA1027" t="str">
            <v>ארץ</v>
          </cell>
          <cell r="BI1027" t="str">
            <v>שומרה</v>
          </cell>
          <cell r="BK1027" t="str">
            <v>זמינים למכירה</v>
          </cell>
          <cell r="BL1027" t="str">
            <v>לא ניתן להמרה</v>
          </cell>
          <cell r="BN1027" t="str">
            <v>בש"ח לא צמוד</v>
          </cell>
          <cell r="BO1027">
            <v>0</v>
          </cell>
          <cell r="BT1027">
            <v>0</v>
          </cell>
          <cell r="BU1027">
            <v>0</v>
          </cell>
        </row>
        <row r="1028">
          <cell r="AJ1028">
            <v>40178</v>
          </cell>
          <cell r="AR1028">
            <v>294950</v>
          </cell>
          <cell r="AS1028">
            <v>294950</v>
          </cell>
          <cell r="AU1028" t="str">
            <v>מניות</v>
          </cell>
          <cell r="AW1028" t="str">
            <v>מניות</v>
          </cell>
          <cell r="AY1028" t="str">
            <v>סחיר</v>
          </cell>
          <cell r="BA1028" t="str">
            <v>ארץ</v>
          </cell>
          <cell r="BI1028" t="str">
            <v>שומרה</v>
          </cell>
          <cell r="BK1028" t="str">
            <v>זמינים למכירה</v>
          </cell>
          <cell r="BL1028" t="str">
            <v>לא ניתן להמרה</v>
          </cell>
          <cell r="BN1028" t="str">
            <v>בש"ח לא צמוד</v>
          </cell>
          <cell r="BO1028">
            <v>0</v>
          </cell>
          <cell r="BT1028">
            <v>0</v>
          </cell>
          <cell r="BU1028">
            <v>0</v>
          </cell>
        </row>
        <row r="1029">
          <cell r="AJ1029">
            <v>40178</v>
          </cell>
          <cell r="AR1029">
            <v>26839.02</v>
          </cell>
          <cell r="AS1029">
            <v>26839.02</v>
          </cell>
          <cell r="AU1029" t="str">
            <v>מניות</v>
          </cell>
          <cell r="AW1029" t="str">
            <v>מניות</v>
          </cell>
          <cell r="AY1029" t="str">
            <v>סחיר</v>
          </cell>
          <cell r="BA1029" t="str">
            <v>ארץ</v>
          </cell>
          <cell r="BI1029" t="str">
            <v>שומרה</v>
          </cell>
          <cell r="BK1029" t="str">
            <v>זמינים למכירה</v>
          </cell>
          <cell r="BL1029" t="str">
            <v>לא ניתן להמרה</v>
          </cell>
          <cell r="BN1029" t="str">
            <v>בש"ח לא צמוד</v>
          </cell>
          <cell r="BO1029">
            <v>0</v>
          </cell>
          <cell r="BT1029">
            <v>0</v>
          </cell>
          <cell r="BU1029">
            <v>0</v>
          </cell>
        </row>
        <row r="1030">
          <cell r="AJ1030">
            <v>40178</v>
          </cell>
          <cell r="AR1030">
            <v>809077</v>
          </cell>
          <cell r="AS1030">
            <v>809077</v>
          </cell>
          <cell r="AU1030" t="str">
            <v>מניות</v>
          </cell>
          <cell r="AW1030" t="str">
            <v>מניות</v>
          </cell>
          <cell r="AY1030" t="str">
            <v>סחיר</v>
          </cell>
          <cell r="BA1030" t="str">
            <v>ארץ</v>
          </cell>
          <cell r="BI1030" t="str">
            <v>שומרה</v>
          </cell>
          <cell r="BK1030" t="str">
            <v>זמינים למכירה</v>
          </cell>
          <cell r="BL1030" t="str">
            <v>לא ניתן להמרה</v>
          </cell>
          <cell r="BN1030" t="str">
            <v>בש"ח לא צמוד</v>
          </cell>
          <cell r="BO1030">
            <v>0</v>
          </cell>
          <cell r="BT1030">
            <v>0</v>
          </cell>
          <cell r="BU1030">
            <v>0</v>
          </cell>
        </row>
        <row r="1031">
          <cell r="AJ1031">
            <v>40178</v>
          </cell>
          <cell r="AR1031">
            <v>465595</v>
          </cell>
          <cell r="AS1031">
            <v>465595</v>
          </cell>
          <cell r="AU1031" t="str">
            <v>מניות</v>
          </cell>
          <cell r="AW1031" t="str">
            <v>מניות</v>
          </cell>
          <cell r="AY1031" t="str">
            <v>סחיר</v>
          </cell>
          <cell r="BA1031" t="str">
            <v>ארץ</v>
          </cell>
          <cell r="BI1031" t="str">
            <v>שומרה</v>
          </cell>
          <cell r="BK1031" t="str">
            <v>זמינים למכירה</v>
          </cell>
          <cell r="BL1031" t="str">
            <v>לא ניתן להמרה</v>
          </cell>
          <cell r="BN1031" t="str">
            <v>בש"ח לא צמוד</v>
          </cell>
          <cell r="BO1031">
            <v>0</v>
          </cell>
          <cell r="BT1031">
            <v>0</v>
          </cell>
          <cell r="BU1031">
            <v>0</v>
          </cell>
        </row>
        <row r="1032">
          <cell r="AJ1032">
            <v>40178</v>
          </cell>
          <cell r="AR1032">
            <v>209790</v>
          </cell>
          <cell r="AS1032">
            <v>209790</v>
          </cell>
          <cell r="AU1032" t="str">
            <v>מניות</v>
          </cell>
          <cell r="AW1032" t="str">
            <v>מניות</v>
          </cell>
          <cell r="AY1032" t="str">
            <v>סחיר</v>
          </cell>
          <cell r="BA1032" t="str">
            <v>ארץ</v>
          </cell>
          <cell r="BI1032" t="str">
            <v>שומרה</v>
          </cell>
          <cell r="BK1032" t="str">
            <v>זמינים למכירה</v>
          </cell>
          <cell r="BL1032" t="str">
            <v>לא ניתן להמרה</v>
          </cell>
          <cell r="BN1032" t="str">
            <v>בש"ח לא צמוד</v>
          </cell>
          <cell r="BO1032">
            <v>0</v>
          </cell>
          <cell r="BT1032">
            <v>0</v>
          </cell>
          <cell r="BU1032">
            <v>0</v>
          </cell>
        </row>
        <row r="1033">
          <cell r="AJ1033">
            <v>40178</v>
          </cell>
          <cell r="AR1033">
            <v>1275682.25</v>
          </cell>
          <cell r="AS1033">
            <v>1275682.25</v>
          </cell>
          <cell r="AU1033" t="str">
            <v>מניות</v>
          </cell>
          <cell r="AW1033" t="str">
            <v>מניות</v>
          </cell>
          <cell r="AY1033" t="str">
            <v>סחיר</v>
          </cell>
          <cell r="BA1033" t="str">
            <v>ארץ</v>
          </cell>
          <cell r="BI1033" t="str">
            <v>שומרה</v>
          </cell>
          <cell r="BK1033" t="str">
            <v>זמינים למכירה</v>
          </cell>
          <cell r="BL1033" t="str">
            <v>לא ניתן להמרה</v>
          </cell>
          <cell r="BN1033" t="str">
            <v>בש"ח לא צמוד</v>
          </cell>
          <cell r="BO1033">
            <v>0</v>
          </cell>
          <cell r="BT1033">
            <v>0</v>
          </cell>
          <cell r="BU1033">
            <v>0</v>
          </cell>
        </row>
        <row r="1034">
          <cell r="AJ1034">
            <v>40178</v>
          </cell>
          <cell r="AR1034">
            <v>130669.44</v>
          </cell>
          <cell r="AS1034">
            <v>130669.44</v>
          </cell>
          <cell r="AU1034" t="str">
            <v>מניות</v>
          </cell>
          <cell r="AW1034" t="str">
            <v>מניות</v>
          </cell>
          <cell r="AY1034" t="str">
            <v>סחיר</v>
          </cell>
          <cell r="BA1034" t="str">
            <v>ארץ</v>
          </cell>
          <cell r="BI1034" t="str">
            <v>שומרה</v>
          </cell>
          <cell r="BK1034" t="str">
            <v>זמינים למכירה</v>
          </cell>
          <cell r="BL1034" t="str">
            <v>לא ניתן להמרה</v>
          </cell>
          <cell r="BN1034" t="str">
            <v>בש"ח לא צמוד</v>
          </cell>
          <cell r="BO1034">
            <v>0</v>
          </cell>
          <cell r="BT1034">
            <v>0</v>
          </cell>
          <cell r="BU1034">
            <v>0</v>
          </cell>
        </row>
        <row r="1035">
          <cell r="AJ1035">
            <v>40178</v>
          </cell>
          <cell r="AR1035">
            <v>908230.4</v>
          </cell>
          <cell r="AS1035">
            <v>908230.4</v>
          </cell>
          <cell r="AU1035" t="str">
            <v>מניות</v>
          </cell>
          <cell r="AW1035" t="str">
            <v>מניות</v>
          </cell>
          <cell r="AY1035" t="str">
            <v>סחיר</v>
          </cell>
          <cell r="BA1035" t="str">
            <v>ארץ</v>
          </cell>
          <cell r="BI1035" t="str">
            <v>שומרה</v>
          </cell>
          <cell r="BK1035" t="str">
            <v>זמינים למכירה</v>
          </cell>
          <cell r="BL1035" t="str">
            <v>לא ניתן להמרה</v>
          </cell>
          <cell r="BN1035" t="str">
            <v>בש"ח לא צמוד</v>
          </cell>
          <cell r="BO1035">
            <v>0</v>
          </cell>
          <cell r="BT1035">
            <v>0</v>
          </cell>
          <cell r="BU1035">
            <v>0</v>
          </cell>
        </row>
        <row r="1036">
          <cell r="AJ1036">
            <v>40178</v>
          </cell>
          <cell r="AR1036">
            <v>280450</v>
          </cell>
          <cell r="AS1036">
            <v>280450</v>
          </cell>
          <cell r="AU1036" t="str">
            <v>מניות</v>
          </cell>
          <cell r="AW1036" t="str">
            <v>מניות</v>
          </cell>
          <cell r="AY1036" t="str">
            <v>סחיר</v>
          </cell>
          <cell r="BA1036" t="str">
            <v>ארץ</v>
          </cell>
          <cell r="BI1036" t="str">
            <v>שומרה</v>
          </cell>
          <cell r="BK1036" t="str">
            <v>זמינים למכירה</v>
          </cell>
          <cell r="BL1036" t="str">
            <v>לא ניתן להמרה</v>
          </cell>
          <cell r="BN1036" t="str">
            <v>בש"ח לא צמוד</v>
          </cell>
          <cell r="BO1036">
            <v>0</v>
          </cell>
          <cell r="BT1036">
            <v>0</v>
          </cell>
          <cell r="BU1036">
            <v>0</v>
          </cell>
        </row>
        <row r="1037">
          <cell r="AJ1037">
            <v>40178</v>
          </cell>
          <cell r="AR1037">
            <v>90045</v>
          </cell>
          <cell r="AS1037">
            <v>90045</v>
          </cell>
          <cell r="AU1037" t="str">
            <v>מניות</v>
          </cell>
          <cell r="AW1037" t="str">
            <v>מניות</v>
          </cell>
          <cell r="AY1037" t="str">
            <v>סחיר</v>
          </cell>
          <cell r="BA1037" t="str">
            <v>ארץ</v>
          </cell>
          <cell r="BI1037" t="str">
            <v>שומרה</v>
          </cell>
          <cell r="BK1037" t="str">
            <v>זמינים למכירה</v>
          </cell>
          <cell r="BL1037" t="str">
            <v>לא ניתן להמרה</v>
          </cell>
          <cell r="BN1037" t="str">
            <v>בש"ח לא צמוד</v>
          </cell>
          <cell r="BO1037">
            <v>0</v>
          </cell>
          <cell r="BT1037">
            <v>0</v>
          </cell>
          <cell r="BU1037">
            <v>0</v>
          </cell>
        </row>
        <row r="1038">
          <cell r="AJ1038">
            <v>40178</v>
          </cell>
          <cell r="AR1038">
            <v>2592.76</v>
          </cell>
          <cell r="AS1038">
            <v>2592.76</v>
          </cell>
          <cell r="AU1038" t="str">
            <v>מניות</v>
          </cell>
          <cell r="AW1038" t="str">
            <v>מניות</v>
          </cell>
          <cell r="AY1038" t="str">
            <v>סחיר</v>
          </cell>
          <cell r="BA1038" t="str">
            <v>ארץ</v>
          </cell>
          <cell r="BI1038" t="str">
            <v>שומרה</v>
          </cell>
          <cell r="BK1038" t="str">
            <v>זמינים למכירה</v>
          </cell>
          <cell r="BL1038" t="str">
            <v>לא ניתן להמרה</v>
          </cell>
          <cell r="BN1038" t="str">
            <v>בש"ח לא צמוד</v>
          </cell>
          <cell r="BO1038">
            <v>0</v>
          </cell>
          <cell r="BT1038">
            <v>0</v>
          </cell>
          <cell r="BU1038">
            <v>0</v>
          </cell>
        </row>
        <row r="1039">
          <cell r="AJ1039">
            <v>40178</v>
          </cell>
          <cell r="AR1039">
            <v>383858.4</v>
          </cell>
          <cell r="AS1039">
            <v>383858.4</v>
          </cell>
          <cell r="AU1039" t="str">
            <v>מניות</v>
          </cell>
          <cell r="AW1039" t="str">
            <v>מניות</v>
          </cell>
          <cell r="AY1039" t="str">
            <v>סחיר</v>
          </cell>
          <cell r="BA1039" t="str">
            <v>ארץ</v>
          </cell>
          <cell r="BI1039" t="str">
            <v>שומרה</v>
          </cell>
          <cell r="BK1039" t="str">
            <v>זמינים למכירה</v>
          </cell>
          <cell r="BL1039" t="str">
            <v>לא ניתן להמרה</v>
          </cell>
          <cell r="BN1039" t="str">
            <v>בש"ח לא צמוד</v>
          </cell>
          <cell r="BO1039">
            <v>0</v>
          </cell>
          <cell r="BT1039">
            <v>0</v>
          </cell>
          <cell r="BU1039">
            <v>0</v>
          </cell>
        </row>
        <row r="1040">
          <cell r="AJ1040">
            <v>40178</v>
          </cell>
          <cell r="AR1040">
            <v>255531</v>
          </cell>
          <cell r="AS1040">
            <v>255531</v>
          </cell>
          <cell r="AU1040" t="str">
            <v>מניות</v>
          </cell>
          <cell r="AW1040" t="str">
            <v>מניות</v>
          </cell>
          <cell r="AY1040" t="str">
            <v>סחיר</v>
          </cell>
          <cell r="BA1040" t="str">
            <v>ארץ</v>
          </cell>
          <cell r="BI1040" t="str">
            <v>שומרה</v>
          </cell>
          <cell r="BK1040" t="str">
            <v>זמינים למכירה</v>
          </cell>
          <cell r="BL1040" t="str">
            <v>לא ניתן להמרה</v>
          </cell>
          <cell r="BN1040" t="str">
            <v>בש"ח לא צמוד</v>
          </cell>
          <cell r="BO1040">
            <v>0</v>
          </cell>
          <cell r="BT1040">
            <v>0</v>
          </cell>
          <cell r="BU1040">
            <v>0</v>
          </cell>
        </row>
        <row r="1041">
          <cell r="AJ1041">
            <v>40178</v>
          </cell>
          <cell r="AR1041">
            <v>271107</v>
          </cell>
          <cell r="AS1041">
            <v>271107</v>
          </cell>
          <cell r="AU1041" t="str">
            <v>מניות</v>
          </cell>
          <cell r="AW1041" t="str">
            <v>מניות</v>
          </cell>
          <cell r="AY1041" t="str">
            <v>סחיר</v>
          </cell>
          <cell r="BA1041" t="str">
            <v>ארץ</v>
          </cell>
          <cell r="BI1041" t="str">
            <v>שומרה</v>
          </cell>
          <cell r="BK1041" t="str">
            <v>זמינים למכירה</v>
          </cell>
          <cell r="BL1041" t="str">
            <v>לא ניתן להמרה</v>
          </cell>
          <cell r="BN1041" t="str">
            <v>בש"ח לא צמוד</v>
          </cell>
          <cell r="BO1041">
            <v>0</v>
          </cell>
          <cell r="BT1041">
            <v>0</v>
          </cell>
          <cell r="BU1041">
            <v>0</v>
          </cell>
        </row>
        <row r="1042">
          <cell r="AJ1042">
            <v>40178</v>
          </cell>
          <cell r="AR1042">
            <v>117847.5</v>
          </cell>
          <cell r="AS1042">
            <v>117847.5</v>
          </cell>
          <cell r="AU1042" t="str">
            <v>מניות</v>
          </cell>
          <cell r="AW1042" t="str">
            <v>מניות</v>
          </cell>
          <cell r="AY1042" t="str">
            <v>סחיר</v>
          </cell>
          <cell r="BA1042" t="str">
            <v>ארץ</v>
          </cell>
          <cell r="BI1042" t="str">
            <v>שומרה</v>
          </cell>
          <cell r="BK1042" t="str">
            <v>זמינים למכירה</v>
          </cell>
          <cell r="BL1042" t="str">
            <v>לא ניתן להמרה</v>
          </cell>
          <cell r="BN1042" t="str">
            <v>בש"ח לא צמוד</v>
          </cell>
          <cell r="BO1042">
            <v>0</v>
          </cell>
          <cell r="BT1042">
            <v>0</v>
          </cell>
          <cell r="BU1042">
            <v>0</v>
          </cell>
        </row>
        <row r="1043">
          <cell r="AJ1043">
            <v>40178</v>
          </cell>
          <cell r="AR1043">
            <v>129564</v>
          </cell>
          <cell r="AS1043">
            <v>129564</v>
          </cell>
          <cell r="AU1043" t="str">
            <v>מניות</v>
          </cell>
          <cell r="AW1043" t="str">
            <v>מניות</v>
          </cell>
          <cell r="AY1043" t="str">
            <v>סחיר</v>
          </cell>
          <cell r="BA1043" t="str">
            <v>ארץ</v>
          </cell>
          <cell r="BI1043" t="str">
            <v>שומרה</v>
          </cell>
          <cell r="BK1043" t="str">
            <v>זמינים למכירה</v>
          </cell>
          <cell r="BL1043" t="str">
            <v>לא ניתן להמרה</v>
          </cell>
          <cell r="BN1043" t="str">
            <v>בש"ח לא צמוד</v>
          </cell>
          <cell r="BO1043">
            <v>0</v>
          </cell>
          <cell r="BT1043">
            <v>0</v>
          </cell>
          <cell r="BU1043">
            <v>0</v>
          </cell>
        </row>
        <row r="1044">
          <cell r="AJ1044">
            <v>40178</v>
          </cell>
          <cell r="AR1044">
            <v>127546.83</v>
          </cell>
          <cell r="AS1044">
            <v>127546.83</v>
          </cell>
          <cell r="AU1044" t="str">
            <v>מניות</v>
          </cell>
          <cell r="AW1044" t="str">
            <v>מניות</v>
          </cell>
          <cell r="AY1044" t="str">
            <v>סחיר</v>
          </cell>
          <cell r="BA1044" t="str">
            <v>ארץ</v>
          </cell>
          <cell r="BI1044" t="str">
            <v>שומרה</v>
          </cell>
          <cell r="BK1044" t="str">
            <v>זמינים למכירה</v>
          </cell>
          <cell r="BL1044" t="str">
            <v>לא ניתן להמרה</v>
          </cell>
          <cell r="BN1044" t="str">
            <v>בש"ח לא צמוד</v>
          </cell>
          <cell r="BO1044">
            <v>0</v>
          </cell>
          <cell r="BT1044">
            <v>0</v>
          </cell>
          <cell r="BU1044">
            <v>0</v>
          </cell>
        </row>
        <row r="1045">
          <cell r="AJ1045">
            <v>40178</v>
          </cell>
          <cell r="AR1045">
            <v>12490</v>
          </cell>
          <cell r="AS1045">
            <v>12490</v>
          </cell>
          <cell r="AU1045" t="str">
            <v>מניות</v>
          </cell>
          <cell r="AW1045" t="str">
            <v>מניות</v>
          </cell>
          <cell r="AY1045" t="str">
            <v>סחיר</v>
          </cell>
          <cell r="BA1045" t="str">
            <v>ארץ</v>
          </cell>
          <cell r="BI1045" t="str">
            <v>שומרה</v>
          </cell>
          <cell r="BK1045" t="str">
            <v>זמינים למכירה</v>
          </cell>
          <cell r="BL1045" t="str">
            <v>לא ניתן להמרה</v>
          </cell>
          <cell r="BN1045" t="str">
            <v>בש"ח לא צמוד</v>
          </cell>
          <cell r="BO1045">
            <v>0</v>
          </cell>
          <cell r="BT1045">
            <v>0</v>
          </cell>
          <cell r="BU1045">
            <v>0</v>
          </cell>
        </row>
        <row r="1046">
          <cell r="AJ1046">
            <v>40178</v>
          </cell>
          <cell r="AR1046">
            <v>121946</v>
          </cell>
          <cell r="AS1046">
            <v>121946</v>
          </cell>
          <cell r="AU1046" t="str">
            <v>מניות</v>
          </cell>
          <cell r="AW1046" t="str">
            <v>מניות</v>
          </cell>
          <cell r="AY1046" t="str">
            <v>סחיר</v>
          </cell>
          <cell r="BA1046" t="str">
            <v>ארץ</v>
          </cell>
          <cell r="BI1046" t="str">
            <v>שומרה</v>
          </cell>
          <cell r="BK1046" t="str">
            <v>זמינים למכירה</v>
          </cell>
          <cell r="BL1046" t="str">
            <v>לא ניתן להמרה</v>
          </cell>
          <cell r="BN1046" t="str">
            <v>בש"ח לא צמוד</v>
          </cell>
          <cell r="BO1046">
            <v>0</v>
          </cell>
          <cell r="BT1046">
            <v>0</v>
          </cell>
          <cell r="BU1046">
            <v>0</v>
          </cell>
        </row>
        <row r="1047">
          <cell r="AJ1047">
            <v>40178</v>
          </cell>
          <cell r="AR1047">
            <v>305943</v>
          </cell>
          <cell r="AS1047">
            <v>305943</v>
          </cell>
          <cell r="AU1047" t="str">
            <v>מניות</v>
          </cell>
          <cell r="AW1047" t="str">
            <v>מניות</v>
          </cell>
          <cell r="AY1047" t="str">
            <v>סחיר</v>
          </cell>
          <cell r="BA1047" t="str">
            <v>ארץ</v>
          </cell>
          <cell r="BI1047" t="str">
            <v>שומרה</v>
          </cell>
          <cell r="BK1047" t="str">
            <v>זמינים למכירה</v>
          </cell>
          <cell r="BL1047" t="str">
            <v>לא ניתן להמרה</v>
          </cell>
          <cell r="BN1047" t="str">
            <v>בש"ח לא צמוד</v>
          </cell>
          <cell r="BO1047">
            <v>0</v>
          </cell>
          <cell r="BT1047">
            <v>0</v>
          </cell>
          <cell r="BU1047">
            <v>0</v>
          </cell>
        </row>
        <row r="1048">
          <cell r="AJ1048">
            <v>40178</v>
          </cell>
          <cell r="AR1048">
            <v>90934.4</v>
          </cell>
          <cell r="AS1048">
            <v>90934.4</v>
          </cell>
          <cell r="AU1048" t="str">
            <v>מניות</v>
          </cell>
          <cell r="AW1048" t="str">
            <v>מניות</v>
          </cell>
          <cell r="AY1048" t="str">
            <v>סחיר</v>
          </cell>
          <cell r="BA1048" t="str">
            <v>ארץ</v>
          </cell>
          <cell r="BI1048" t="str">
            <v>שומרה</v>
          </cell>
          <cell r="BK1048" t="str">
            <v>זמינים למכירה</v>
          </cell>
          <cell r="BL1048" t="str">
            <v>לא ניתן להמרה</v>
          </cell>
          <cell r="BN1048" t="str">
            <v>בש"ח לא צמוד</v>
          </cell>
          <cell r="BO1048">
            <v>0</v>
          </cell>
          <cell r="BT1048">
            <v>0</v>
          </cell>
          <cell r="BU1048">
            <v>0</v>
          </cell>
        </row>
        <row r="1049">
          <cell r="AJ1049">
            <v>40178</v>
          </cell>
          <cell r="AR1049">
            <v>59844.76</v>
          </cell>
          <cell r="AS1049">
            <v>59844.76</v>
          </cell>
          <cell r="AU1049" t="str">
            <v>מניות</v>
          </cell>
          <cell r="AW1049" t="str">
            <v>מניות</v>
          </cell>
          <cell r="AY1049" t="str">
            <v>סחיר</v>
          </cell>
          <cell r="BA1049" t="str">
            <v>ארץ</v>
          </cell>
          <cell r="BI1049" t="str">
            <v>שומרה</v>
          </cell>
          <cell r="BK1049" t="str">
            <v>זמינים למכירה</v>
          </cell>
          <cell r="BL1049" t="str">
            <v>לא ניתן להמרה</v>
          </cell>
          <cell r="BN1049" t="str">
            <v>בש"ח לא צמוד</v>
          </cell>
          <cell r="BO1049">
            <v>0</v>
          </cell>
          <cell r="BT1049">
            <v>0</v>
          </cell>
          <cell r="BU1049">
            <v>0</v>
          </cell>
        </row>
        <row r="1050">
          <cell r="AJ1050">
            <v>40178</v>
          </cell>
          <cell r="AR1050">
            <v>74407.3</v>
          </cell>
          <cell r="AS1050">
            <v>74407.3</v>
          </cell>
          <cell r="AU1050" t="str">
            <v>מניות</v>
          </cell>
          <cell r="AW1050" t="str">
            <v>מניות</v>
          </cell>
          <cell r="AY1050" t="str">
            <v>סחיר</v>
          </cell>
          <cell r="BA1050" t="str">
            <v>ארץ</v>
          </cell>
          <cell r="BI1050" t="str">
            <v>שומרה</v>
          </cell>
          <cell r="BK1050" t="str">
            <v>זמינים למכירה</v>
          </cell>
          <cell r="BL1050" t="str">
            <v>לא ניתן להמרה</v>
          </cell>
          <cell r="BN1050" t="str">
            <v>בש"ח לא צמוד</v>
          </cell>
          <cell r="BO1050">
            <v>0</v>
          </cell>
          <cell r="BT1050">
            <v>0</v>
          </cell>
          <cell r="BU1050">
            <v>0</v>
          </cell>
        </row>
        <row r="1051">
          <cell r="AJ1051">
            <v>40178</v>
          </cell>
          <cell r="AR1051">
            <v>112749</v>
          </cell>
          <cell r="AS1051">
            <v>112749</v>
          </cell>
          <cell r="AU1051" t="str">
            <v>מניות</v>
          </cell>
          <cell r="AW1051" t="str">
            <v>מניות</v>
          </cell>
          <cell r="AY1051" t="str">
            <v>סחיר</v>
          </cell>
          <cell r="BA1051" t="str">
            <v>ארץ</v>
          </cell>
          <cell r="BI1051" t="str">
            <v>שומרה</v>
          </cell>
          <cell r="BK1051" t="str">
            <v>זמינים למכירה</v>
          </cell>
          <cell r="BL1051" t="str">
            <v>לא ניתן להמרה</v>
          </cell>
          <cell r="BN1051" t="str">
            <v>בש"ח לא צמוד</v>
          </cell>
          <cell r="BO1051">
            <v>0</v>
          </cell>
          <cell r="BT1051">
            <v>0</v>
          </cell>
          <cell r="BU1051">
            <v>0</v>
          </cell>
        </row>
        <row r="1052">
          <cell r="AJ1052">
            <v>40178</v>
          </cell>
          <cell r="AR1052">
            <v>124982.35</v>
          </cell>
          <cell r="AS1052">
            <v>124982.35</v>
          </cell>
          <cell r="AU1052" t="str">
            <v>מניות</v>
          </cell>
          <cell r="AW1052" t="str">
            <v>מניות</v>
          </cell>
          <cell r="AY1052" t="str">
            <v>סחיר</v>
          </cell>
          <cell r="BA1052" t="str">
            <v>ארץ</v>
          </cell>
          <cell r="BI1052" t="str">
            <v>שומרה</v>
          </cell>
          <cell r="BK1052" t="str">
            <v>זמינים למכירה</v>
          </cell>
          <cell r="BL1052" t="str">
            <v>לא ניתן להמרה</v>
          </cell>
          <cell r="BN1052" t="str">
            <v>בש"ח לא צמוד</v>
          </cell>
          <cell r="BO1052">
            <v>0</v>
          </cell>
          <cell r="BT1052">
            <v>0</v>
          </cell>
          <cell r="BU1052">
            <v>0</v>
          </cell>
        </row>
        <row r="1053">
          <cell r="AJ1053">
            <v>40178</v>
          </cell>
          <cell r="AR1053">
            <v>320226.11</v>
          </cell>
          <cell r="AS1053">
            <v>327158.03</v>
          </cell>
          <cell r="AU1053" t="str">
            <v>נכסי חוב</v>
          </cell>
          <cell r="AW1053" t="str">
            <v>אג"ח קונצרני</v>
          </cell>
          <cell r="AY1053" t="str">
            <v>לא סחיר</v>
          </cell>
          <cell r="BA1053" t="str">
            <v>ארץ</v>
          </cell>
          <cell r="BI1053" t="str">
            <v>שומרה</v>
          </cell>
          <cell r="BK1053" t="str">
            <v>נוצרו עבור החברה</v>
          </cell>
          <cell r="BL1053" t="str">
            <v>לא ניתן להמרה</v>
          </cell>
          <cell r="BN1053" t="str">
            <v>בש"ח צמוד למדד</v>
          </cell>
          <cell r="BO1053">
            <v>0</v>
          </cell>
          <cell r="BT1053">
            <v>3586.5324320000004</v>
          </cell>
          <cell r="BU1053">
            <v>20174.24493</v>
          </cell>
        </row>
        <row r="1054">
          <cell r="AJ1054">
            <v>40178</v>
          </cell>
          <cell r="AR1054">
            <v>87671.79</v>
          </cell>
          <cell r="AS1054">
            <v>87671.79</v>
          </cell>
          <cell r="AU1054" t="str">
            <v>מניות</v>
          </cell>
          <cell r="AW1054" t="str">
            <v>מניות</v>
          </cell>
          <cell r="AY1054" t="str">
            <v>סחיר</v>
          </cell>
          <cell r="BA1054" t="str">
            <v>ארץ</v>
          </cell>
          <cell r="BI1054" t="str">
            <v>שומרה</v>
          </cell>
          <cell r="BK1054" t="str">
            <v>זמינים למכירה</v>
          </cell>
          <cell r="BL1054" t="str">
            <v>לא ניתן להמרה</v>
          </cell>
          <cell r="BN1054" t="str">
            <v>בש"ח לא צמוד</v>
          </cell>
          <cell r="BO1054">
            <v>0</v>
          </cell>
          <cell r="BT1054">
            <v>0</v>
          </cell>
          <cell r="BU1054">
            <v>0</v>
          </cell>
        </row>
        <row r="1055">
          <cell r="AJ1055">
            <v>40178</v>
          </cell>
          <cell r="AR1055">
            <v>4447375</v>
          </cell>
          <cell r="AS1055">
            <v>4447375</v>
          </cell>
          <cell r="AU1055" t="str">
            <v>פיננסי אחר</v>
          </cell>
          <cell r="AW1055" t="str">
            <v>תעודות סל</v>
          </cell>
          <cell r="AY1055" t="str">
            <v>סחיר</v>
          </cell>
          <cell r="BA1055" t="str">
            <v>ארץ</v>
          </cell>
          <cell r="BI1055" t="str">
            <v>שומרה</v>
          </cell>
          <cell r="BK1055" t="str">
            <v>זמינים למכירה</v>
          </cell>
          <cell r="BL1055" t="str">
            <v>לא ניתן להמרה</v>
          </cell>
          <cell r="BN1055" t="str">
            <v>במטבע חוץ או בהצמדה אליו</v>
          </cell>
          <cell r="BO1055">
            <v>0</v>
          </cell>
          <cell r="BT1055">
            <v>605287.7375</v>
          </cell>
          <cell r="BU1055">
            <v>8894.75</v>
          </cell>
        </row>
        <row r="1056">
          <cell r="AJ1056">
            <v>40178</v>
          </cell>
          <cell r="AR1056">
            <v>1539171.01</v>
          </cell>
          <cell r="AS1056">
            <v>1665600.35</v>
          </cell>
          <cell r="AU1056" t="str">
            <v>נכסי חוב</v>
          </cell>
          <cell r="AW1056" t="str">
            <v>אג"ח קונצרני</v>
          </cell>
          <cell r="AY1056" t="str">
            <v>לא סחיר</v>
          </cell>
          <cell r="BA1056" t="str">
            <v>ארץ</v>
          </cell>
          <cell r="BI1056" t="str">
            <v>שומרה</v>
          </cell>
          <cell r="BK1056" t="str">
            <v>נוצרו עבור החברה</v>
          </cell>
          <cell r="BL1056" t="str">
            <v>לא ניתן להמרה</v>
          </cell>
          <cell r="BN1056" t="str">
            <v>בש"ח צמוד למדד</v>
          </cell>
          <cell r="BO1056">
            <v>0</v>
          </cell>
          <cell r="BT1056">
            <v>35554.850331</v>
          </cell>
          <cell r="BU1056">
            <v>76958.5505</v>
          </cell>
        </row>
        <row r="1057">
          <cell r="AJ1057">
            <v>40178</v>
          </cell>
          <cell r="AR1057">
            <v>496324.68</v>
          </cell>
          <cell r="AS1057">
            <v>529677.51</v>
          </cell>
          <cell r="AU1057" t="str">
            <v>נכסי חוב</v>
          </cell>
          <cell r="AW1057" t="str">
            <v>אג"ח קונצרני</v>
          </cell>
          <cell r="AY1057" t="str">
            <v>לא סחיר</v>
          </cell>
          <cell r="BA1057" t="str">
            <v>ארץ</v>
          </cell>
          <cell r="BI1057" t="str">
            <v>שומרה</v>
          </cell>
          <cell r="BK1057" t="str">
            <v>נוצרו עבור החברה</v>
          </cell>
          <cell r="BL1057" t="str">
            <v>לא ניתן להמרה</v>
          </cell>
          <cell r="BN1057" t="str">
            <v>בש"ח צמוד למדד</v>
          </cell>
          <cell r="BO1057">
            <v>0</v>
          </cell>
          <cell r="BT1057">
            <v>9380.536452</v>
          </cell>
          <cell r="BU1057">
            <v>28042.34442</v>
          </cell>
        </row>
        <row r="1058">
          <cell r="AJ1058">
            <v>40178</v>
          </cell>
          <cell r="AR1058">
            <v>445323.56</v>
          </cell>
          <cell r="AS1058">
            <v>373800.01</v>
          </cell>
          <cell r="AU1058" t="str">
            <v>נכסי חוב</v>
          </cell>
          <cell r="AW1058" t="str">
            <v>אג"ח קונצרני</v>
          </cell>
          <cell r="AY1058" t="str">
            <v>לא סחיר</v>
          </cell>
          <cell r="BA1058" t="str">
            <v>ארץ</v>
          </cell>
          <cell r="BI1058" t="str">
            <v>שומרה</v>
          </cell>
          <cell r="BK1058" t="str">
            <v>נוצרו עבור החברה</v>
          </cell>
          <cell r="BL1058" t="str">
            <v>לא ניתן להמרה</v>
          </cell>
          <cell r="BN1058" t="str">
            <v>בש"ח צמוד למדד</v>
          </cell>
          <cell r="BO1058">
            <v>0</v>
          </cell>
          <cell r="BT1058">
            <v>4364.170888</v>
          </cell>
          <cell r="BU1058">
            <v>28055.38428</v>
          </cell>
        </row>
        <row r="1059">
          <cell r="AJ1059">
            <v>40178</v>
          </cell>
          <cell r="AR1059">
            <v>809877.98</v>
          </cell>
          <cell r="AS1059">
            <v>837533.3</v>
          </cell>
          <cell r="AU1059" t="str">
            <v>נכסי חוב</v>
          </cell>
          <cell r="AW1059" t="str">
            <v>אג"ח קונצרני</v>
          </cell>
          <cell r="AY1059" t="str">
            <v>לא סחיר</v>
          </cell>
          <cell r="BA1059" t="str">
            <v>ארץ</v>
          </cell>
          <cell r="BI1059" t="str">
            <v>שומרה</v>
          </cell>
          <cell r="BK1059" t="str">
            <v>נוצרו עבור החברה</v>
          </cell>
          <cell r="BL1059" t="str">
            <v>לא ניתן להמרה</v>
          </cell>
          <cell r="BN1059" t="str">
            <v>בש"ח צמוד למדד</v>
          </cell>
          <cell r="BO1059">
            <v>0</v>
          </cell>
          <cell r="BT1059">
            <v>11824.218508</v>
          </cell>
          <cell r="BU1059">
            <v>46163.04486</v>
          </cell>
        </row>
        <row r="1060">
          <cell r="AJ1060">
            <v>40178</v>
          </cell>
          <cell r="AR1060">
            <v>1214010.92</v>
          </cell>
          <cell r="AS1060">
            <v>1214010.92</v>
          </cell>
          <cell r="AU1060" t="str">
            <v>נכסי חוב</v>
          </cell>
          <cell r="AW1060" t="str">
            <v>אג"ח קונצרני</v>
          </cell>
          <cell r="AY1060" t="str">
            <v>סחיר</v>
          </cell>
          <cell r="BA1060" t="str">
            <v>ארץ</v>
          </cell>
          <cell r="BI1060" t="str">
            <v>שומרה</v>
          </cell>
          <cell r="BK1060" t="str">
            <v>זמינים למכירה</v>
          </cell>
          <cell r="BL1060" t="str">
            <v>לא ניתן להמרה</v>
          </cell>
          <cell r="BN1060" t="str">
            <v>בש"ח צמוד למדד</v>
          </cell>
          <cell r="BO1060">
            <v>0</v>
          </cell>
          <cell r="BT1060">
            <v>18210.1638</v>
          </cell>
          <cell r="BU1060">
            <v>74297.468304</v>
          </cell>
        </row>
        <row r="1061">
          <cell r="AJ1061">
            <v>40178</v>
          </cell>
          <cell r="AR1061">
            <v>1131600</v>
          </cell>
          <cell r="AS1061">
            <v>1131600</v>
          </cell>
          <cell r="AU1061" t="str">
            <v>נכסי חוב</v>
          </cell>
          <cell r="AW1061" t="str">
            <v>אג"ח קונצרני</v>
          </cell>
          <cell r="AY1061" t="str">
            <v>סחיר</v>
          </cell>
          <cell r="BA1061" t="str">
            <v>ארץ</v>
          </cell>
          <cell r="BI1061" t="str">
            <v>שומרה</v>
          </cell>
          <cell r="BK1061" t="str">
            <v>זמינים למכירה</v>
          </cell>
          <cell r="BL1061" t="str">
            <v>לא ניתן להמרה</v>
          </cell>
          <cell r="BN1061" t="str">
            <v>במטבע חוץ או בהצמדה אליו</v>
          </cell>
          <cell r="BO1061">
            <v>0</v>
          </cell>
          <cell r="BT1061">
            <v>161818.80000000002</v>
          </cell>
          <cell r="BU1061">
            <v>3507.96</v>
          </cell>
        </row>
        <row r="1062">
          <cell r="AJ1062">
            <v>40178</v>
          </cell>
          <cell r="AR1062">
            <v>85698.45</v>
          </cell>
          <cell r="AS1062">
            <v>85698.45</v>
          </cell>
          <cell r="AU1062" t="str">
            <v>מניות</v>
          </cell>
          <cell r="AW1062" t="str">
            <v>מניות</v>
          </cell>
          <cell r="AY1062" t="str">
            <v>סחיר</v>
          </cell>
          <cell r="BA1062" t="str">
            <v>ארץ</v>
          </cell>
          <cell r="BI1062" t="str">
            <v>שומרה</v>
          </cell>
          <cell r="BK1062" t="str">
            <v>זמינים למכירה</v>
          </cell>
          <cell r="BL1062" t="str">
            <v>לא ניתן להמרה</v>
          </cell>
          <cell r="BN1062" t="str">
            <v>בש"ח לא צמוד</v>
          </cell>
          <cell r="BO1062">
            <v>0</v>
          </cell>
          <cell r="BT1062">
            <v>0</v>
          </cell>
          <cell r="BU1062">
            <v>0</v>
          </cell>
        </row>
        <row r="1063">
          <cell r="AJ1063">
            <v>40178</v>
          </cell>
          <cell r="AR1063">
            <v>228164.42</v>
          </cell>
          <cell r="AS1063">
            <v>235820.01</v>
          </cell>
          <cell r="AU1063" t="str">
            <v>נכסי חוב</v>
          </cell>
          <cell r="AW1063" t="str">
            <v>אג"ח קונצרני</v>
          </cell>
          <cell r="AY1063" t="str">
            <v>לא סחיר</v>
          </cell>
          <cell r="BA1063" t="str">
            <v>ארץ</v>
          </cell>
          <cell r="BI1063" t="str">
            <v>שומרה</v>
          </cell>
          <cell r="BK1063" t="str">
            <v>נוצרו עבור החברה</v>
          </cell>
          <cell r="BL1063" t="str">
            <v>לא ניתן להמרה</v>
          </cell>
          <cell r="BN1063" t="str">
            <v>בש"ח צמוד למדד</v>
          </cell>
          <cell r="BO1063">
            <v>0</v>
          </cell>
          <cell r="BT1063">
            <v>2167.56199</v>
          </cell>
          <cell r="BU1063">
            <v>11978.63205</v>
          </cell>
        </row>
        <row r="1064">
          <cell r="AJ1064">
            <v>40178</v>
          </cell>
          <cell r="AR1064">
            <v>4924000</v>
          </cell>
          <cell r="AS1064">
            <v>4924000</v>
          </cell>
          <cell r="AU1064" t="str">
            <v>פיננסי אחר</v>
          </cell>
          <cell r="AW1064" t="str">
            <v>נכסים מובנים</v>
          </cell>
          <cell r="AY1064" t="str">
            <v>סחיר</v>
          </cell>
          <cell r="BA1064" t="str">
            <v>ארץ</v>
          </cell>
          <cell r="BI1064" t="str">
            <v>שומרה</v>
          </cell>
          <cell r="BK1064" t="str">
            <v>מסחר</v>
          </cell>
          <cell r="BL1064" t="str">
            <v>לא ניתן להמרה</v>
          </cell>
          <cell r="BN1064" t="str">
            <v>בש"ח צמוד למדד</v>
          </cell>
          <cell r="BO1064">
            <v>0</v>
          </cell>
          <cell r="BT1064">
            <v>95525.6</v>
          </cell>
          <cell r="BU1064">
            <v>67458.8</v>
          </cell>
        </row>
        <row r="1065">
          <cell r="AJ1065">
            <v>40178</v>
          </cell>
          <cell r="AR1065">
            <v>285489.38</v>
          </cell>
          <cell r="AS1065">
            <v>590914.27</v>
          </cell>
          <cell r="AU1065" t="str">
            <v>נכסי חוב</v>
          </cell>
          <cell r="AW1065" t="str">
            <v>אג"ח קונצרני</v>
          </cell>
          <cell r="AY1065" t="str">
            <v>לא סחיר</v>
          </cell>
          <cell r="BA1065" t="str">
            <v>ארץ</v>
          </cell>
          <cell r="BI1065" t="str">
            <v>שומרה</v>
          </cell>
          <cell r="BK1065" t="str">
            <v>נוצרו עבור החברה</v>
          </cell>
          <cell r="BL1065" t="str">
            <v>לא ניתן להמרה</v>
          </cell>
          <cell r="BN1065" t="str">
            <v>בש"ח צמוד למדד</v>
          </cell>
          <cell r="BO1065">
            <v>0</v>
          </cell>
          <cell r="BT1065">
            <v>1313.251148</v>
          </cell>
          <cell r="BU1065">
            <v>13275.256170000002</v>
          </cell>
        </row>
        <row r="1066">
          <cell r="AJ1066">
            <v>40178</v>
          </cell>
          <cell r="AR1066">
            <v>285489.26</v>
          </cell>
          <cell r="AS1066">
            <v>590914.27</v>
          </cell>
          <cell r="AU1066" t="str">
            <v>נכסי חוב</v>
          </cell>
          <cell r="AW1066" t="str">
            <v>אג"ח קונצרני</v>
          </cell>
          <cell r="AY1066" t="str">
            <v>לא סחיר</v>
          </cell>
          <cell r="BA1066" t="str">
            <v>ארץ</v>
          </cell>
          <cell r="BI1066" t="str">
            <v>שומרה</v>
          </cell>
          <cell r="BK1066" t="str">
            <v>נוצרו עבור החברה</v>
          </cell>
          <cell r="BL1066" t="str">
            <v>לא ניתן להמרה</v>
          </cell>
          <cell r="BN1066" t="str">
            <v>בש"ח צמוד למדד</v>
          </cell>
          <cell r="BO1066">
            <v>0</v>
          </cell>
          <cell r="BT1066">
            <v>1427.4463</v>
          </cell>
          <cell r="BU1066">
            <v>13275.250590000001</v>
          </cell>
        </row>
        <row r="1067">
          <cell r="AJ1067">
            <v>40178</v>
          </cell>
          <cell r="AR1067">
            <v>26550.5</v>
          </cell>
          <cell r="AS1067">
            <v>26550.5</v>
          </cell>
          <cell r="AU1067" t="str">
            <v>נכסי חוב</v>
          </cell>
          <cell r="AW1067" t="str">
            <v>אג"ח קונצרני</v>
          </cell>
          <cell r="AY1067" t="str">
            <v>לא סחיר</v>
          </cell>
          <cell r="BA1067" t="str">
            <v>ארץ</v>
          </cell>
          <cell r="BI1067" t="str">
            <v>שומרה</v>
          </cell>
          <cell r="BK1067" t="str">
            <v>נוצרו עבור החברה</v>
          </cell>
          <cell r="BL1067" t="str">
            <v>לא ניתן להמרה</v>
          </cell>
          <cell r="BN1067" t="str">
            <v>בש"ח צמוד למדד</v>
          </cell>
          <cell r="BO1067">
            <v>0</v>
          </cell>
          <cell r="BT1067">
            <v>132.7525</v>
          </cell>
          <cell r="BU1067">
            <v>-5.3101</v>
          </cell>
        </row>
        <row r="1068">
          <cell r="AJ1068">
            <v>40178</v>
          </cell>
          <cell r="AR1068">
            <v>1744089.71</v>
          </cell>
          <cell r="AS1068">
            <v>1862473.37</v>
          </cell>
          <cell r="AU1068" t="str">
            <v>נכסי חוב</v>
          </cell>
          <cell r="AW1068" t="str">
            <v>אג"ח קונצרני</v>
          </cell>
          <cell r="AY1068" t="str">
            <v>לא סחיר</v>
          </cell>
          <cell r="BA1068" t="str">
            <v>ארץ</v>
          </cell>
          <cell r="BI1068" t="str">
            <v>שומרה</v>
          </cell>
          <cell r="BK1068" t="str">
            <v>נוצרו עבור החברה</v>
          </cell>
          <cell r="BL1068" t="str">
            <v>לא ניתן להמרה</v>
          </cell>
          <cell r="BN1068" t="str">
            <v>בש"ח צמוד למדד</v>
          </cell>
          <cell r="BO1068">
            <v>0</v>
          </cell>
          <cell r="BT1068">
            <v>71333.269139</v>
          </cell>
          <cell r="BU1068">
            <v>117726.055425</v>
          </cell>
        </row>
        <row r="1069">
          <cell r="AJ1069">
            <v>40178</v>
          </cell>
          <cell r="AR1069">
            <v>1243381.63</v>
          </cell>
          <cell r="AS1069">
            <v>1261123.63</v>
          </cell>
          <cell r="AU1069" t="str">
            <v>נכסי חוב</v>
          </cell>
          <cell r="AW1069" t="str">
            <v>אג"ח קונצרני</v>
          </cell>
          <cell r="AY1069" t="str">
            <v>לא סחיר</v>
          </cell>
          <cell r="BA1069" t="str">
            <v>ארץ</v>
          </cell>
          <cell r="BI1069" t="str">
            <v>שומרה</v>
          </cell>
          <cell r="BK1069" t="str">
            <v>נוצרו עבור החברה</v>
          </cell>
          <cell r="BL1069" t="str">
            <v>לא ניתן להמרה</v>
          </cell>
          <cell r="BN1069" t="str">
            <v>בש"ח צמוד למדד</v>
          </cell>
          <cell r="BO1069">
            <v>0</v>
          </cell>
          <cell r="BT1069">
            <v>24743.294437</v>
          </cell>
          <cell r="BU1069">
            <v>75224.58861499999</v>
          </cell>
        </row>
        <row r="1070">
          <cell r="AJ1070">
            <v>40178</v>
          </cell>
          <cell r="AR1070">
            <v>1360125.07</v>
          </cell>
          <cell r="AS1070">
            <v>1360125.07</v>
          </cell>
          <cell r="AU1070" t="str">
            <v>נכסי חוב</v>
          </cell>
          <cell r="AW1070" t="str">
            <v>אג"ח קונצרני</v>
          </cell>
          <cell r="AY1070" t="str">
            <v>סחיר</v>
          </cell>
          <cell r="BA1070" t="str">
            <v>ארץ</v>
          </cell>
          <cell r="BI1070" t="str">
            <v>שומרה</v>
          </cell>
          <cell r="BK1070" t="str">
            <v>זמינים למכירה</v>
          </cell>
          <cell r="BL1070" t="str">
            <v>לא ניתן להמרה</v>
          </cell>
          <cell r="BN1070" t="str">
            <v>בש"ח צמוד למדד</v>
          </cell>
          <cell r="BO1070">
            <v>0</v>
          </cell>
          <cell r="BT1070">
            <v>37675.464439</v>
          </cell>
          <cell r="BU1070">
            <v>27882.563935</v>
          </cell>
        </row>
        <row r="1071">
          <cell r="AJ1071">
            <v>40178</v>
          </cell>
          <cell r="AR1071">
            <v>1244233.96</v>
          </cell>
          <cell r="AS1071">
            <v>1244233.96</v>
          </cell>
          <cell r="AU1071" t="str">
            <v>פיננסי אחר</v>
          </cell>
          <cell r="AW1071" t="str">
            <v>נכסים מובנים</v>
          </cell>
          <cell r="AY1071" t="str">
            <v>סחיר</v>
          </cell>
          <cell r="BA1071" t="str">
            <v>ארץ</v>
          </cell>
          <cell r="BI1071" t="str">
            <v>שומרה</v>
          </cell>
          <cell r="BK1071" t="str">
            <v>מסחר</v>
          </cell>
          <cell r="BL1071" t="str">
            <v>לא ניתן להמרה</v>
          </cell>
          <cell r="BN1071" t="str">
            <v>בש"ח לא צמוד</v>
          </cell>
          <cell r="BO1071">
            <v>0</v>
          </cell>
          <cell r="BT1071">
            <v>13064.45658</v>
          </cell>
          <cell r="BU1071">
            <v>1819443.319708</v>
          </cell>
        </row>
        <row r="1072">
          <cell r="AJ1072">
            <v>40178</v>
          </cell>
          <cell r="AR1072">
            <v>72024.34</v>
          </cell>
          <cell r="AS1072">
            <v>72024.34</v>
          </cell>
          <cell r="AU1072" t="str">
            <v>מניות</v>
          </cell>
          <cell r="AW1072" t="str">
            <v>מניות</v>
          </cell>
          <cell r="AY1072" t="str">
            <v>סחיר</v>
          </cell>
          <cell r="BA1072" t="str">
            <v>ארץ</v>
          </cell>
          <cell r="BI1072" t="str">
            <v>שומרה</v>
          </cell>
          <cell r="BK1072" t="str">
            <v>זמינים למכירה</v>
          </cell>
          <cell r="BL1072" t="str">
            <v>לא ניתן להמרה</v>
          </cell>
          <cell r="BN1072" t="str">
            <v>בש"ח לא צמוד</v>
          </cell>
          <cell r="BO1072">
            <v>0</v>
          </cell>
          <cell r="BT1072">
            <v>0</v>
          </cell>
          <cell r="BU1072">
            <v>0</v>
          </cell>
        </row>
        <row r="1073">
          <cell r="AJ1073">
            <v>40178</v>
          </cell>
          <cell r="AR1073">
            <v>95222.41</v>
          </cell>
          <cell r="AS1073">
            <v>95222.41</v>
          </cell>
          <cell r="AU1073" t="str">
            <v>נכסי חוב</v>
          </cell>
          <cell r="AW1073" t="str">
            <v>אג"ח קונצרני</v>
          </cell>
          <cell r="AY1073" t="str">
            <v>לא סחיר</v>
          </cell>
          <cell r="BA1073" t="str">
            <v>ארץ</v>
          </cell>
          <cell r="BI1073" t="str">
            <v>שומרה</v>
          </cell>
          <cell r="BK1073" t="str">
            <v>נוצרו עבור החברה</v>
          </cell>
          <cell r="BL1073" t="str">
            <v>לא ניתן להמרה</v>
          </cell>
          <cell r="BN1073" t="str">
            <v>בש"ח צמוד למדד</v>
          </cell>
          <cell r="BO1073">
            <v>0</v>
          </cell>
          <cell r="BT1073">
            <v>895.0906539999999</v>
          </cell>
          <cell r="BU1073">
            <v>64951.205860999995</v>
          </cell>
        </row>
        <row r="1074">
          <cell r="AJ1074">
            <v>40178</v>
          </cell>
          <cell r="AR1074">
            <v>599700.9</v>
          </cell>
          <cell r="AS1074">
            <v>599700.9</v>
          </cell>
          <cell r="AU1074" t="str">
            <v>נכסי חוב</v>
          </cell>
          <cell r="AW1074" t="str">
            <v>אג"ח קונצרני</v>
          </cell>
          <cell r="AY1074" t="str">
            <v>סחיר</v>
          </cell>
          <cell r="BA1074" t="str">
            <v>ארץ</v>
          </cell>
          <cell r="BI1074" t="str">
            <v>שומרה</v>
          </cell>
          <cell r="BK1074" t="str">
            <v>זמינים למכירה</v>
          </cell>
          <cell r="BL1074" t="str">
            <v>לא ניתן להמרה</v>
          </cell>
          <cell r="BN1074" t="str">
            <v>בש"ח צמוד למדד</v>
          </cell>
          <cell r="BO1074">
            <v>0</v>
          </cell>
          <cell r="BT1074">
            <v>14932.552410000002</v>
          </cell>
          <cell r="BU1074">
            <v>16611.71493</v>
          </cell>
        </row>
        <row r="1075">
          <cell r="AJ1075">
            <v>40178</v>
          </cell>
          <cell r="AR1075">
            <v>418667.52</v>
          </cell>
          <cell r="AS1075">
            <v>418667.52</v>
          </cell>
          <cell r="AU1075" t="str">
            <v>נכסי חוב</v>
          </cell>
          <cell r="AW1075" t="str">
            <v>אג"ח קונצרני</v>
          </cell>
          <cell r="AY1075" t="str">
            <v>סחיר</v>
          </cell>
          <cell r="BA1075" t="str">
            <v>ארץ</v>
          </cell>
          <cell r="BI1075" t="str">
            <v>שומרה</v>
          </cell>
          <cell r="BK1075" t="str">
            <v>זמינים למכירה</v>
          </cell>
          <cell r="BL1075" t="str">
            <v>לא ניתן להמרה</v>
          </cell>
          <cell r="BN1075" t="str">
            <v>בש"ח צמוד למדד</v>
          </cell>
          <cell r="BO1075">
            <v>0</v>
          </cell>
          <cell r="BT1075">
            <v>6238.1460480000005</v>
          </cell>
          <cell r="BU1075">
            <v>208035.89068799998</v>
          </cell>
        </row>
        <row r="1076">
          <cell r="AJ1076">
            <v>40178</v>
          </cell>
          <cell r="AR1076">
            <v>547455.84</v>
          </cell>
          <cell r="AS1076">
            <v>547455.84</v>
          </cell>
          <cell r="AU1076" t="str">
            <v>נכסי חוב</v>
          </cell>
          <cell r="AW1076" t="str">
            <v>אג"ח קונצרני</v>
          </cell>
          <cell r="AY1076" t="str">
            <v>סחיר</v>
          </cell>
          <cell r="BA1076" t="str">
            <v>ארץ</v>
          </cell>
          <cell r="BI1076" t="str">
            <v>שומרה</v>
          </cell>
          <cell r="BK1076" t="str">
            <v>זמינים למכירה</v>
          </cell>
          <cell r="BL1076" t="str">
            <v>לא ניתן להמרה</v>
          </cell>
          <cell r="BN1076" t="str">
            <v>בש"ח צמוד למדד</v>
          </cell>
          <cell r="BO1076">
            <v>0</v>
          </cell>
          <cell r="BT1076">
            <v>23923.820208</v>
          </cell>
          <cell r="BU1076">
            <v>21898.2336</v>
          </cell>
        </row>
        <row r="1077">
          <cell r="AJ1077">
            <v>40178</v>
          </cell>
          <cell r="AR1077">
            <v>629962.85</v>
          </cell>
          <cell r="AS1077">
            <v>629962.85</v>
          </cell>
          <cell r="AU1077" t="str">
            <v>נכסי חוב</v>
          </cell>
          <cell r="AW1077" t="str">
            <v>אג"ח קונצרני</v>
          </cell>
          <cell r="AY1077" t="str">
            <v>סחיר</v>
          </cell>
          <cell r="BA1077" t="str">
            <v>ארץ</v>
          </cell>
          <cell r="BI1077" t="str">
            <v>שומרה</v>
          </cell>
          <cell r="BK1077" t="str">
            <v>זמינים למכירה</v>
          </cell>
          <cell r="BL1077" t="str">
            <v>לא ניתן להמרה</v>
          </cell>
          <cell r="BN1077" t="str">
            <v>בש"ח צמוד למדד</v>
          </cell>
          <cell r="BO1077">
            <v>0</v>
          </cell>
          <cell r="BT1077">
            <v>15371.093539999998</v>
          </cell>
          <cell r="BU1077">
            <v>17449.970944999997</v>
          </cell>
        </row>
        <row r="1078">
          <cell r="AJ1078">
            <v>40178</v>
          </cell>
          <cell r="AR1078">
            <v>85490.52</v>
          </cell>
          <cell r="AS1078">
            <v>85490.52</v>
          </cell>
          <cell r="AU1078" t="str">
            <v>מניות</v>
          </cell>
          <cell r="AW1078" t="str">
            <v>מניות</v>
          </cell>
          <cell r="AY1078" t="str">
            <v>סחיר</v>
          </cell>
          <cell r="BA1078" t="str">
            <v>ארץ</v>
          </cell>
          <cell r="BI1078" t="str">
            <v>שומרה</v>
          </cell>
          <cell r="BK1078" t="str">
            <v>זמינים למכירה</v>
          </cell>
          <cell r="BL1078" t="str">
            <v>לא ניתן להמרה</v>
          </cell>
          <cell r="BN1078" t="str">
            <v>בש"ח לא צמוד</v>
          </cell>
          <cell r="BO1078">
            <v>0</v>
          </cell>
          <cell r="BT1078">
            <v>0</v>
          </cell>
          <cell r="BU1078">
            <v>0</v>
          </cell>
        </row>
        <row r="1079">
          <cell r="AJ1079">
            <v>40178</v>
          </cell>
          <cell r="AR1079">
            <v>2135872.22</v>
          </cell>
          <cell r="AS1079">
            <v>2135872.22</v>
          </cell>
          <cell r="AU1079" t="str">
            <v>נכסי חוב</v>
          </cell>
          <cell r="AW1079" t="str">
            <v>אג"ח קונצרני</v>
          </cell>
          <cell r="AY1079" t="str">
            <v>סחיר</v>
          </cell>
          <cell r="BA1079" t="str">
            <v>ארץ</v>
          </cell>
          <cell r="BI1079" t="str">
            <v>שומרה</v>
          </cell>
          <cell r="BK1079" t="str">
            <v>זמינים למכירה</v>
          </cell>
          <cell r="BL1079" t="str">
            <v>לא ניתן להמרה</v>
          </cell>
          <cell r="BN1079" t="str">
            <v>בש"ח צמוד למדד</v>
          </cell>
          <cell r="BO1079">
            <v>0</v>
          </cell>
          <cell r="BT1079">
            <v>85007.71435600001</v>
          </cell>
          <cell r="BU1079">
            <v>119395.257098</v>
          </cell>
        </row>
        <row r="1080">
          <cell r="AJ1080">
            <v>40178</v>
          </cell>
          <cell r="AR1080">
            <v>407962.19</v>
          </cell>
          <cell r="AS1080">
            <v>407962.19</v>
          </cell>
          <cell r="AU1080" t="str">
            <v>פיננסי אחר</v>
          </cell>
          <cell r="AW1080" t="str">
            <v>נכסים מובנים</v>
          </cell>
          <cell r="AY1080" t="str">
            <v>סחיר</v>
          </cell>
          <cell r="BA1080" t="str">
            <v>ארץ</v>
          </cell>
          <cell r="BI1080" t="str">
            <v>שומרה</v>
          </cell>
          <cell r="BK1080" t="str">
            <v>מסחר</v>
          </cell>
          <cell r="BL1080" t="str">
            <v>לא ניתן להמרה</v>
          </cell>
          <cell r="BN1080" t="str">
            <v>בש"ח צמוד למדד</v>
          </cell>
          <cell r="BO1080">
            <v>0</v>
          </cell>
          <cell r="BT1080">
            <v>13340.363613</v>
          </cell>
          <cell r="BU1080">
            <v>63152.547011999995</v>
          </cell>
        </row>
        <row r="1081">
          <cell r="AJ1081">
            <v>40178</v>
          </cell>
          <cell r="AR1081">
            <v>1.93</v>
          </cell>
          <cell r="AS1081">
            <v>1.93</v>
          </cell>
          <cell r="AU1081" t="str">
            <v>נכסי חוב</v>
          </cell>
          <cell r="AW1081" t="str">
            <v>הלוואות</v>
          </cell>
          <cell r="AY1081" t="str">
            <v>לא סחיר</v>
          </cell>
          <cell r="BA1081" t="str">
            <v>ארץ</v>
          </cell>
          <cell r="BI1081" t="str">
            <v>שומרה</v>
          </cell>
          <cell r="BK1081" t="str">
            <v>נוצרו עבור החברה</v>
          </cell>
          <cell r="BL1081" t="str">
            <v>לא ניתן להמרה</v>
          </cell>
          <cell r="BN1081" t="str">
            <v>בש"ח צמוד למדד</v>
          </cell>
          <cell r="BO1081">
            <v>0</v>
          </cell>
          <cell r="BT1081">
            <v>0</v>
          </cell>
          <cell r="BU1081">
            <v>0.10615</v>
          </cell>
        </row>
        <row r="1082">
          <cell r="AJ1082">
            <v>40178</v>
          </cell>
          <cell r="AR1082">
            <v>135863.4</v>
          </cell>
          <cell r="AS1082">
            <v>135863.4</v>
          </cell>
          <cell r="AU1082" t="str">
            <v>מניות</v>
          </cell>
          <cell r="AW1082" t="str">
            <v>מניות</v>
          </cell>
          <cell r="AY1082" t="str">
            <v>סחיר</v>
          </cell>
          <cell r="BA1082" t="str">
            <v>ארץ</v>
          </cell>
          <cell r="BI1082" t="str">
            <v>שומרה</v>
          </cell>
          <cell r="BK1082" t="str">
            <v>זמינים למכירה</v>
          </cell>
          <cell r="BL1082" t="str">
            <v>לא ניתן להמרה</v>
          </cell>
          <cell r="BN1082" t="str">
            <v>בש"ח לא צמוד</v>
          </cell>
          <cell r="BO1082">
            <v>0</v>
          </cell>
          <cell r="BT1082">
            <v>0</v>
          </cell>
          <cell r="BU1082">
            <v>0</v>
          </cell>
        </row>
        <row r="1083">
          <cell r="AJ1083">
            <v>40178</v>
          </cell>
          <cell r="AR1083">
            <v>35187.75</v>
          </cell>
          <cell r="AS1083">
            <v>35187.75</v>
          </cell>
          <cell r="AU1083" t="str">
            <v>מניות</v>
          </cell>
          <cell r="AW1083" t="str">
            <v>מניות</v>
          </cell>
          <cell r="AY1083" t="str">
            <v>סחיר</v>
          </cell>
          <cell r="BA1083" t="str">
            <v>ארץ</v>
          </cell>
          <cell r="BI1083" t="str">
            <v>שומרה</v>
          </cell>
          <cell r="BK1083" t="str">
            <v>זמינים למכירה</v>
          </cell>
          <cell r="BL1083" t="str">
            <v>לא ניתן להמרה</v>
          </cell>
          <cell r="BN1083" t="str">
            <v>בש"ח לא צמוד</v>
          </cell>
          <cell r="BO1083">
            <v>0</v>
          </cell>
          <cell r="BT1083">
            <v>0</v>
          </cell>
          <cell r="BU1083">
            <v>0</v>
          </cell>
        </row>
        <row r="1084">
          <cell r="AJ1084">
            <v>40178</v>
          </cell>
          <cell r="AR1084">
            <v>9085</v>
          </cell>
          <cell r="AS1084">
            <v>9085</v>
          </cell>
          <cell r="AU1084" t="str">
            <v>פיננסי אחר</v>
          </cell>
          <cell r="AW1084" t="str">
            <v>כתבי אופציה</v>
          </cell>
          <cell r="AY1084" t="str">
            <v>סחיר</v>
          </cell>
          <cell r="BA1084" t="str">
            <v>ארץ</v>
          </cell>
          <cell r="BI1084" t="str">
            <v>שומרה</v>
          </cell>
          <cell r="BK1084" t="str">
            <v>מסחר</v>
          </cell>
          <cell r="BL1084" t="str">
            <v>לא ניתן להמרה</v>
          </cell>
          <cell r="BN1084" t="str">
            <v>בש"ח לא צמוד</v>
          </cell>
          <cell r="BO1084">
            <v>0</v>
          </cell>
          <cell r="BT1084">
            <v>0</v>
          </cell>
          <cell r="BU1084">
            <v>0</v>
          </cell>
        </row>
        <row r="1085">
          <cell r="AJ1085">
            <v>40178</v>
          </cell>
          <cell r="AR1085">
            <v>123742.7</v>
          </cell>
          <cell r="AS1085">
            <v>123742.7</v>
          </cell>
          <cell r="AU1085" t="str">
            <v>מניות</v>
          </cell>
          <cell r="AW1085" t="str">
            <v>מניות</v>
          </cell>
          <cell r="AY1085" t="str">
            <v>סחיר</v>
          </cell>
          <cell r="BA1085" t="str">
            <v>ארץ</v>
          </cell>
          <cell r="BI1085" t="str">
            <v>שומרה</v>
          </cell>
          <cell r="BK1085" t="str">
            <v>זמינים למכירה</v>
          </cell>
          <cell r="BL1085" t="str">
            <v>לא ניתן להמרה</v>
          </cell>
          <cell r="BN1085" t="str">
            <v>בש"ח לא צמוד</v>
          </cell>
          <cell r="BO1085">
            <v>0</v>
          </cell>
          <cell r="BT1085">
            <v>0</v>
          </cell>
          <cell r="BU1085">
            <v>0</v>
          </cell>
        </row>
        <row r="1086">
          <cell r="AJ1086">
            <v>40178</v>
          </cell>
          <cell r="AR1086">
            <v>6232000.5</v>
          </cell>
          <cell r="AS1086">
            <v>6232000.5</v>
          </cell>
          <cell r="AU1086" t="str">
            <v>נכסי חוב</v>
          </cell>
          <cell r="AW1086" t="str">
            <v>אג"ח קונצרני</v>
          </cell>
          <cell r="AY1086" t="str">
            <v>סחיר</v>
          </cell>
          <cell r="BA1086" t="str">
            <v>ארץ</v>
          </cell>
          <cell r="BI1086" t="str">
            <v>שומרה</v>
          </cell>
          <cell r="BK1086" t="str">
            <v>זמינים למכירה</v>
          </cell>
          <cell r="BL1086" t="str">
            <v>לא ניתן להמרה</v>
          </cell>
          <cell r="BN1086" t="str">
            <v>בש"ח צמוד למדד</v>
          </cell>
          <cell r="BO1086">
            <v>0</v>
          </cell>
          <cell r="BT1086">
            <v>167017.6134</v>
          </cell>
          <cell r="BU1086">
            <v>104074.40835</v>
          </cell>
        </row>
        <row r="1087">
          <cell r="AJ1087">
            <v>40178</v>
          </cell>
          <cell r="AR1087">
            <v>304822.16</v>
          </cell>
          <cell r="AS1087">
            <v>316820.78</v>
          </cell>
          <cell r="AU1087" t="str">
            <v>נכסי חוב</v>
          </cell>
          <cell r="AW1087" t="str">
            <v>הלוואות</v>
          </cell>
          <cell r="AY1087" t="str">
            <v>לא סחיר</v>
          </cell>
          <cell r="BA1087" t="str">
            <v>ארץ</v>
          </cell>
          <cell r="BI1087" t="str">
            <v>שומרה</v>
          </cell>
          <cell r="BK1087" t="str">
            <v>נוצרו עבור החברה</v>
          </cell>
          <cell r="BL1087" t="str">
            <v>לא ניתן להמרה</v>
          </cell>
          <cell r="BN1087" t="str">
            <v>בש"ח צמוד למדד</v>
          </cell>
          <cell r="BO1087">
            <v>0</v>
          </cell>
          <cell r="BT1087">
            <v>2712.917224</v>
          </cell>
          <cell r="BU1087">
            <v>16460.39664</v>
          </cell>
        </row>
        <row r="1088">
          <cell r="AJ1088">
            <v>40178</v>
          </cell>
          <cell r="AR1088">
            <v>246960</v>
          </cell>
          <cell r="AS1088">
            <v>246960</v>
          </cell>
          <cell r="AU1088" t="str">
            <v>מניות</v>
          </cell>
          <cell r="AW1088" t="str">
            <v>מניות</v>
          </cell>
          <cell r="AY1088" t="str">
            <v>סחיר</v>
          </cell>
          <cell r="BA1088" t="str">
            <v>ארץ</v>
          </cell>
          <cell r="BI1088" t="str">
            <v>שומרה</v>
          </cell>
          <cell r="BK1088" t="str">
            <v>זמינים למכירה</v>
          </cell>
          <cell r="BL1088" t="str">
            <v>לא ניתן להמרה</v>
          </cell>
          <cell r="BN1088" t="str">
            <v>בש"ח לא צמוד</v>
          </cell>
          <cell r="BO1088">
            <v>0</v>
          </cell>
          <cell r="BT1088">
            <v>0</v>
          </cell>
          <cell r="BU1088">
            <v>0</v>
          </cell>
        </row>
        <row r="1089">
          <cell r="AJ1089">
            <v>40178</v>
          </cell>
          <cell r="AR1089">
            <v>40482</v>
          </cell>
          <cell r="AS1089">
            <v>40482</v>
          </cell>
          <cell r="AU1089" t="str">
            <v>מניות</v>
          </cell>
          <cell r="AW1089" t="str">
            <v>מניות</v>
          </cell>
          <cell r="AY1089" t="str">
            <v>סחיר</v>
          </cell>
          <cell r="BA1089" t="str">
            <v>ארץ</v>
          </cell>
          <cell r="BI1089" t="str">
            <v>שומרה</v>
          </cell>
          <cell r="BK1089" t="str">
            <v>זמינים למכירה</v>
          </cell>
          <cell r="BL1089" t="str">
            <v>לא ניתן להמרה</v>
          </cell>
          <cell r="BN1089" t="str">
            <v>בש"ח לא צמוד</v>
          </cell>
          <cell r="BO1089">
            <v>0</v>
          </cell>
          <cell r="BT1089">
            <v>0</v>
          </cell>
          <cell r="BU1089">
            <v>0</v>
          </cell>
        </row>
        <row r="1090">
          <cell r="AJ1090">
            <v>40178</v>
          </cell>
          <cell r="AR1090">
            <v>101784.2</v>
          </cell>
          <cell r="AS1090">
            <v>101784.2</v>
          </cell>
          <cell r="AU1090" t="str">
            <v>נכסי חוב</v>
          </cell>
          <cell r="AW1090" t="str">
            <v>אג"ח קונצרני</v>
          </cell>
          <cell r="AY1090" t="str">
            <v>סחיר</v>
          </cell>
          <cell r="BA1090" t="str">
            <v>ארץ</v>
          </cell>
          <cell r="BI1090" t="str">
            <v>שומרה</v>
          </cell>
          <cell r="BK1090" t="str">
            <v>זמינים למכירה</v>
          </cell>
          <cell r="BL1090" t="str">
            <v>לא ניתן להמרה</v>
          </cell>
          <cell r="BN1090" t="str">
            <v>בש"ח לא צמוד</v>
          </cell>
          <cell r="BO1090">
            <v>0</v>
          </cell>
          <cell r="BT1090">
            <v>1190.8751399999999</v>
          </cell>
          <cell r="BU1090">
            <v>154528.77244</v>
          </cell>
        </row>
        <row r="1091">
          <cell r="AJ1091">
            <v>40178</v>
          </cell>
          <cell r="AR1091">
            <v>481264</v>
          </cell>
          <cell r="AS1091">
            <v>481264</v>
          </cell>
          <cell r="AU1091" t="str">
            <v>פיננסי אחר</v>
          </cell>
          <cell r="AW1091" t="str">
            <v>נכסים מובנים</v>
          </cell>
          <cell r="AY1091" t="str">
            <v>לא סחיר</v>
          </cell>
          <cell r="BA1091" t="str">
            <v>חו"ל</v>
          </cell>
          <cell r="BI1091" t="str">
            <v>שומרה</v>
          </cell>
          <cell r="BK1091" t="str">
            <v>מסחר</v>
          </cell>
          <cell r="BL1091" t="str">
            <v>לא ניתן להמרה</v>
          </cell>
          <cell r="BN1091" t="str">
            <v>בש"ח לא צמוד</v>
          </cell>
          <cell r="BO1091">
            <v>0</v>
          </cell>
          <cell r="BT1091">
            <v>21897.512</v>
          </cell>
          <cell r="BU1091">
            <v>40426.176</v>
          </cell>
        </row>
        <row r="1092">
          <cell r="AJ1092">
            <v>40178</v>
          </cell>
          <cell r="AR1092">
            <v>975600</v>
          </cell>
          <cell r="AS1092">
            <v>975600</v>
          </cell>
          <cell r="AU1092" t="str">
            <v>נכסי חוב</v>
          </cell>
          <cell r="AW1092" t="str">
            <v>אג"ח קונצרני</v>
          </cell>
          <cell r="AY1092" t="str">
            <v>לא סחיר</v>
          </cell>
          <cell r="BA1092" t="str">
            <v>ארץ</v>
          </cell>
          <cell r="BI1092" t="str">
            <v>שומרה</v>
          </cell>
          <cell r="BK1092" t="str">
            <v>נוצרו עבור החברה</v>
          </cell>
          <cell r="BL1092" t="str">
            <v>לא ניתן להמרה</v>
          </cell>
          <cell r="BN1092" t="str">
            <v>בש"ח צמוד למדד</v>
          </cell>
          <cell r="BO1092">
            <v>0</v>
          </cell>
          <cell r="BT1092">
            <v>70243.20000000001</v>
          </cell>
          <cell r="BU1092">
            <v>66048.12</v>
          </cell>
        </row>
        <row r="1093">
          <cell r="AJ1093">
            <v>40178</v>
          </cell>
          <cell r="AR1093">
            <v>1332000</v>
          </cell>
          <cell r="AS1093">
            <v>1332000</v>
          </cell>
          <cell r="AU1093" t="str">
            <v>נכסי חוב</v>
          </cell>
          <cell r="AW1093" t="str">
            <v>אג"ח קונצרני</v>
          </cell>
          <cell r="AY1093" t="str">
            <v>לא סחיר</v>
          </cell>
          <cell r="BA1093" t="str">
            <v>ארץ</v>
          </cell>
          <cell r="BI1093" t="str">
            <v>שומרה</v>
          </cell>
          <cell r="BK1093" t="str">
            <v>נוצרו עבור החברה</v>
          </cell>
          <cell r="BL1093" t="str">
            <v>לא ניתן להמרה</v>
          </cell>
          <cell r="BN1093" t="str">
            <v>בש"ח לא צמוד</v>
          </cell>
          <cell r="BO1093">
            <v>0</v>
          </cell>
          <cell r="BT1093">
            <v>92973.6</v>
          </cell>
          <cell r="BU1093">
            <v>91375.20000000001</v>
          </cell>
        </row>
        <row r="1094">
          <cell r="AJ1094">
            <v>40178</v>
          </cell>
          <cell r="AR1094">
            <v>585767</v>
          </cell>
          <cell r="AS1094">
            <v>585767</v>
          </cell>
          <cell r="AU1094" t="str">
            <v>נכסי חוב</v>
          </cell>
          <cell r="AW1094" t="str">
            <v>אג"ח קונצרני</v>
          </cell>
          <cell r="AY1094" t="str">
            <v>סחיר</v>
          </cell>
          <cell r="BA1094" t="str">
            <v>ארץ</v>
          </cell>
          <cell r="BI1094" t="str">
            <v>שומרה</v>
          </cell>
          <cell r="BK1094" t="str">
            <v>זמינים למכירה</v>
          </cell>
          <cell r="BL1094" t="str">
            <v>לא ניתן להמרה</v>
          </cell>
          <cell r="BN1094" t="str">
            <v>בש"ח צמוד למדד</v>
          </cell>
          <cell r="BO1094">
            <v>0</v>
          </cell>
          <cell r="BT1094">
            <v>12066.8002</v>
          </cell>
          <cell r="BU1094">
            <v>169872.43</v>
          </cell>
        </row>
        <row r="1095">
          <cell r="AJ1095">
            <v>40178</v>
          </cell>
          <cell r="AR1095">
            <v>7928200</v>
          </cell>
          <cell r="AS1095">
            <v>7928200</v>
          </cell>
          <cell r="AU1095" t="str">
            <v>נכסי חוב</v>
          </cell>
          <cell r="AW1095" t="str">
            <v>אג"ח ממשלתי</v>
          </cell>
          <cell r="AY1095" t="str">
            <v>סחיר</v>
          </cell>
          <cell r="BA1095" t="str">
            <v>ארץ</v>
          </cell>
          <cell r="BI1095" t="str">
            <v>שומרה</v>
          </cell>
          <cell r="BK1095" t="str">
            <v>זמינים למכירה</v>
          </cell>
          <cell r="BL1095" t="str">
            <v>לא ניתן להמרה</v>
          </cell>
          <cell r="BN1095" t="str">
            <v>בש"ח צמוד למדד</v>
          </cell>
          <cell r="BO1095">
            <v>0</v>
          </cell>
          <cell r="BT1095">
            <v>38848.18</v>
          </cell>
          <cell r="BU1095">
            <v>-6342.56</v>
          </cell>
        </row>
        <row r="1096">
          <cell r="AJ1096">
            <v>40178</v>
          </cell>
          <cell r="AR1096">
            <v>3109641.67</v>
          </cell>
          <cell r="AS1096">
            <v>2556300</v>
          </cell>
          <cell r="AU1096" t="str">
            <v>נכסי חוב</v>
          </cell>
          <cell r="AW1096" t="str">
            <v>אג"ח קונצרני</v>
          </cell>
          <cell r="AY1096" t="str">
            <v>לא סחיר</v>
          </cell>
          <cell r="BA1096" t="str">
            <v>ארץ</v>
          </cell>
          <cell r="BI1096" t="str">
            <v>שומרה</v>
          </cell>
          <cell r="BK1096" t="str">
            <v>נוצרו עבור החברה</v>
          </cell>
          <cell r="BL1096" t="str">
            <v>לא ניתן להמרה</v>
          </cell>
          <cell r="BN1096" t="str">
            <v>בש"ח לא צמוד</v>
          </cell>
          <cell r="BO1096">
            <v>0</v>
          </cell>
          <cell r="BT1096">
            <v>54107.765058</v>
          </cell>
          <cell r="BU1096">
            <v>183468.85853</v>
          </cell>
        </row>
        <row r="1097">
          <cell r="AJ1097">
            <v>40178</v>
          </cell>
          <cell r="AR1097">
            <v>1710000</v>
          </cell>
          <cell r="AS1097">
            <v>1710000</v>
          </cell>
          <cell r="AU1097" t="str">
            <v>נכסי חוב</v>
          </cell>
          <cell r="AW1097" t="str">
            <v>אג"ח קונצרני</v>
          </cell>
          <cell r="AY1097" t="str">
            <v>סחיר</v>
          </cell>
          <cell r="BA1097" t="str">
            <v>ארץ</v>
          </cell>
          <cell r="BI1097" t="str">
            <v>שומרה</v>
          </cell>
          <cell r="BK1097" t="str">
            <v>זמינים למכירה</v>
          </cell>
          <cell r="BL1097" t="str">
            <v>לא ניתן להמרה</v>
          </cell>
          <cell r="BN1097" t="str">
            <v>בש"ח צמוד למדד</v>
          </cell>
          <cell r="BO1097">
            <v>0</v>
          </cell>
          <cell r="BT1097">
            <v>52497</v>
          </cell>
          <cell r="BU1097">
            <v>61389</v>
          </cell>
        </row>
        <row r="1098">
          <cell r="AJ1098">
            <v>40178</v>
          </cell>
          <cell r="AR1098">
            <v>2149000</v>
          </cell>
          <cell r="AS1098">
            <v>2149000</v>
          </cell>
          <cell r="AU1098" t="str">
            <v>נכסי חוב</v>
          </cell>
          <cell r="AW1098" t="str">
            <v>אג"ח ממשלתי</v>
          </cell>
          <cell r="AY1098" t="str">
            <v>סחיר</v>
          </cell>
          <cell r="BA1098" t="str">
            <v>ארץ</v>
          </cell>
          <cell r="BI1098" t="str">
            <v>שומרה</v>
          </cell>
          <cell r="BK1098" t="str">
            <v>זמינים למכירה</v>
          </cell>
          <cell r="BL1098" t="str">
            <v>לא ניתן להמרה</v>
          </cell>
          <cell r="BN1098" t="str">
            <v>בש"ח לא צמוד</v>
          </cell>
          <cell r="BO1098">
            <v>0</v>
          </cell>
          <cell r="BT1098">
            <v>64040.2</v>
          </cell>
          <cell r="BU1098">
            <v>81017.29999999999</v>
          </cell>
        </row>
        <row r="1099">
          <cell r="AJ1099">
            <v>40178</v>
          </cell>
          <cell r="AR1099">
            <v>678598.7</v>
          </cell>
          <cell r="AS1099">
            <v>678598.7</v>
          </cell>
          <cell r="AU1099" t="str">
            <v>נכסי חוב</v>
          </cell>
          <cell r="AW1099" t="str">
            <v>אג"ח קונצרני</v>
          </cell>
          <cell r="AY1099" t="str">
            <v>סחיר</v>
          </cell>
          <cell r="BA1099" t="str">
            <v>ארץ</v>
          </cell>
          <cell r="BI1099" t="str">
            <v>שומרה</v>
          </cell>
          <cell r="BK1099" t="str">
            <v>זמינים למכירה</v>
          </cell>
          <cell r="BL1099" t="str">
            <v>לא ניתן להמרה</v>
          </cell>
          <cell r="BN1099" t="str">
            <v>בש"ח צמוד למדד</v>
          </cell>
          <cell r="BO1099">
            <v>0</v>
          </cell>
          <cell r="BT1099">
            <v>20561.540609999996</v>
          </cell>
          <cell r="BU1099">
            <v>58291.62833</v>
          </cell>
        </row>
        <row r="1100">
          <cell r="AJ1100">
            <v>40178</v>
          </cell>
          <cell r="AR1100">
            <v>8936541.2</v>
          </cell>
          <cell r="AS1100">
            <v>8936541.2</v>
          </cell>
          <cell r="AU1100" t="str">
            <v>פיננסי אחר</v>
          </cell>
          <cell r="AW1100" t="str">
            <v>נכסים מובנים</v>
          </cell>
          <cell r="AY1100" t="str">
            <v>סחיר</v>
          </cell>
          <cell r="BA1100" t="str">
            <v>ארץ</v>
          </cell>
          <cell r="BI1100" t="str">
            <v>שומרה</v>
          </cell>
          <cell r="BK1100" t="str">
            <v>מסחר</v>
          </cell>
          <cell r="BL1100" t="str">
            <v>לא ניתן להמרה</v>
          </cell>
          <cell r="BN1100" t="str">
            <v>בש"ח צמוד למדד</v>
          </cell>
          <cell r="BO1100">
            <v>0</v>
          </cell>
          <cell r="BT1100">
            <v>252010.46183999997</v>
          </cell>
          <cell r="BU1100">
            <v>721178.8748400001</v>
          </cell>
        </row>
        <row r="1101">
          <cell r="AJ1101">
            <v>40178</v>
          </cell>
          <cell r="AR1101">
            <v>1091000</v>
          </cell>
          <cell r="AS1101">
            <v>1091000</v>
          </cell>
          <cell r="AU1101" t="str">
            <v>נכסי חוב</v>
          </cell>
          <cell r="AW1101" t="str">
            <v>אג"ח קונצרני</v>
          </cell>
          <cell r="AY1101" t="str">
            <v>סחיר</v>
          </cell>
          <cell r="BA1101" t="str">
            <v>ארץ</v>
          </cell>
          <cell r="BI1101" t="str">
            <v>שומרה</v>
          </cell>
          <cell r="BK1101" t="str">
            <v>זמינים למכירה</v>
          </cell>
          <cell r="BL1101" t="str">
            <v>לא ניתן להמרה</v>
          </cell>
          <cell r="BN1101" t="str">
            <v>בש"ח צמוד למדד</v>
          </cell>
          <cell r="BO1101">
            <v>0</v>
          </cell>
          <cell r="BT1101">
            <v>34912</v>
          </cell>
          <cell r="BU1101">
            <v>55641</v>
          </cell>
        </row>
        <row r="1102">
          <cell r="AJ1102">
            <v>40178</v>
          </cell>
          <cell r="AR1102">
            <v>1438800</v>
          </cell>
          <cell r="AS1102">
            <v>1438800</v>
          </cell>
          <cell r="AU1102" t="str">
            <v>נכסי חוב</v>
          </cell>
          <cell r="AW1102" t="str">
            <v>אג"ח קונצרני</v>
          </cell>
          <cell r="AY1102" t="str">
            <v>סחיר</v>
          </cell>
          <cell r="BA1102" t="str">
            <v>ארץ</v>
          </cell>
          <cell r="BI1102" t="str">
            <v>שומרה</v>
          </cell>
          <cell r="BK1102" t="str">
            <v>זמינים למכירה</v>
          </cell>
          <cell r="BL1102" t="str">
            <v>לא ניתן להמרה</v>
          </cell>
          <cell r="BN1102" t="str">
            <v>בש"ח לא צמוד</v>
          </cell>
          <cell r="BO1102">
            <v>0</v>
          </cell>
          <cell r="BT1102">
            <v>27481.079999999998</v>
          </cell>
          <cell r="BU1102">
            <v>412360.08</v>
          </cell>
        </row>
        <row r="1103">
          <cell r="AJ1103">
            <v>40178</v>
          </cell>
          <cell r="AR1103">
            <v>546077.11</v>
          </cell>
          <cell r="AS1103">
            <v>563805.87</v>
          </cell>
          <cell r="AU1103" t="str">
            <v>נכסי חוב</v>
          </cell>
          <cell r="AW1103" t="str">
            <v>אג"ח קונצרני</v>
          </cell>
          <cell r="AY1103" t="str">
            <v>לא סחיר</v>
          </cell>
          <cell r="BA1103" t="str">
            <v>ארץ</v>
          </cell>
          <cell r="BI1103" t="str">
            <v>שומרה</v>
          </cell>
          <cell r="BK1103" t="str">
            <v>נוצרו עבור החברה</v>
          </cell>
          <cell r="BL1103" t="str">
            <v>לא ניתן להמרה</v>
          </cell>
          <cell r="BN1103" t="str">
            <v>בש"ח צמוד למדד</v>
          </cell>
          <cell r="BO1103">
            <v>0</v>
          </cell>
          <cell r="BT1103">
            <v>5460.7711</v>
          </cell>
          <cell r="BU1103">
            <v>23481.31573</v>
          </cell>
        </row>
        <row r="1104">
          <cell r="AJ1104">
            <v>40178</v>
          </cell>
          <cell r="AR1104">
            <v>2600</v>
          </cell>
          <cell r="AS1104">
            <v>2600</v>
          </cell>
          <cell r="AU1104" t="str">
            <v>פיננסי אחר</v>
          </cell>
          <cell r="AW1104" t="str">
            <v>כתבי אופציה</v>
          </cell>
          <cell r="AY1104" t="str">
            <v>סחיר</v>
          </cell>
          <cell r="BA1104" t="str">
            <v>ארץ</v>
          </cell>
          <cell r="BI1104" t="str">
            <v>שומרה</v>
          </cell>
          <cell r="BK1104" t="str">
            <v>מסחר</v>
          </cell>
          <cell r="BL1104" t="str">
            <v>לא ניתן להמרה</v>
          </cell>
          <cell r="BN1104" t="str">
            <v>בש"ח לא צמוד</v>
          </cell>
          <cell r="BO1104">
            <v>0</v>
          </cell>
          <cell r="BT1104">
            <v>0</v>
          </cell>
          <cell r="BU1104">
            <v>0</v>
          </cell>
        </row>
        <row r="1105">
          <cell r="AJ1105">
            <v>40178</v>
          </cell>
          <cell r="AR1105">
            <v>648191.28</v>
          </cell>
          <cell r="AS1105">
            <v>648191.28</v>
          </cell>
          <cell r="AU1105" t="str">
            <v>נכסי חוב</v>
          </cell>
          <cell r="AW1105" t="str">
            <v>אג"ח קונצרני</v>
          </cell>
          <cell r="AY1105" t="str">
            <v>סחיר</v>
          </cell>
          <cell r="BA1105" t="str">
            <v>ארץ</v>
          </cell>
          <cell r="BI1105" t="str">
            <v>שומרה</v>
          </cell>
          <cell r="BK1105" t="str">
            <v>זמינים למכירה</v>
          </cell>
          <cell r="BL1105" t="str">
            <v>לא ניתן להמרה</v>
          </cell>
          <cell r="BN1105" t="str">
            <v>בש"ח צמוד למדד</v>
          </cell>
          <cell r="BO1105">
            <v>0</v>
          </cell>
          <cell r="BT1105">
            <v>17241.888048</v>
          </cell>
          <cell r="BU1105">
            <v>128277.05431200001</v>
          </cell>
        </row>
        <row r="1106">
          <cell r="AJ1106">
            <v>40178</v>
          </cell>
          <cell r="AR1106">
            <v>8371200</v>
          </cell>
          <cell r="AS1106">
            <v>8371200</v>
          </cell>
          <cell r="AU1106" t="str">
            <v>נכסי חוב</v>
          </cell>
          <cell r="AW1106" t="str">
            <v>אג"ח ממשלתי</v>
          </cell>
          <cell r="AY1106" t="str">
            <v>סחיר</v>
          </cell>
          <cell r="BA1106" t="str">
            <v>ארץ</v>
          </cell>
          <cell r="BI1106" t="str">
            <v>שומרה</v>
          </cell>
          <cell r="BK1106" t="str">
            <v>זמינים למכירה</v>
          </cell>
          <cell r="BL1106" t="str">
            <v>לא ניתן להמרה</v>
          </cell>
          <cell r="BN1106" t="str">
            <v>בש"ח לא צמוד</v>
          </cell>
          <cell r="BO1106">
            <v>0</v>
          </cell>
          <cell r="BT1106">
            <v>178306.56</v>
          </cell>
          <cell r="BU1106">
            <v>270389.76</v>
          </cell>
        </row>
        <row r="1107">
          <cell r="AJ1107">
            <v>40178</v>
          </cell>
          <cell r="AR1107">
            <v>0.01</v>
          </cell>
          <cell r="AS1107">
            <v>0.01</v>
          </cell>
          <cell r="AU1107" t="str">
            <v>נכסי חוב</v>
          </cell>
          <cell r="AW1107" t="str">
            <v>אג"ח קונצרני</v>
          </cell>
          <cell r="AY1107" t="str">
            <v>סחיר</v>
          </cell>
          <cell r="BA1107" t="str">
            <v>ארץ</v>
          </cell>
          <cell r="BI1107" t="str">
            <v>שומרה</v>
          </cell>
          <cell r="BK1107" t="str">
            <v>זמינים למכירה</v>
          </cell>
          <cell r="BL1107" t="str">
            <v>לא ניתן להמרה</v>
          </cell>
          <cell r="BN1107" t="str">
            <v>בש"ח צמוד למדד</v>
          </cell>
          <cell r="BO1107">
            <v>0</v>
          </cell>
          <cell r="BT1107">
            <v>7.000000000000001E-06</v>
          </cell>
          <cell r="BU1107">
            <v>1.0000000000000002E-06</v>
          </cell>
        </row>
        <row r="1108">
          <cell r="AJ1108">
            <v>40178</v>
          </cell>
          <cell r="AR1108">
            <v>8245600</v>
          </cell>
          <cell r="AS1108">
            <v>8245600</v>
          </cell>
          <cell r="AU1108" t="str">
            <v>נכסי חוב</v>
          </cell>
          <cell r="AW1108" t="str">
            <v>אג"ח ממשלתי</v>
          </cell>
          <cell r="AY1108" t="str">
            <v>סחיר</v>
          </cell>
          <cell r="BA1108" t="str">
            <v>ארץ</v>
          </cell>
          <cell r="BI1108" t="str">
            <v>שומרה</v>
          </cell>
          <cell r="BK1108" t="str">
            <v>זמינים למכירה</v>
          </cell>
          <cell r="BL1108" t="str">
            <v>לא ניתן להמרה</v>
          </cell>
          <cell r="BN1108" t="str">
            <v>בש"ח לא צמוד</v>
          </cell>
          <cell r="BO1108">
            <v>0</v>
          </cell>
          <cell r="BT1108">
            <v>374350.24000000005</v>
          </cell>
          <cell r="BU1108">
            <v>361157.27999999997</v>
          </cell>
        </row>
        <row r="1109">
          <cell r="AJ1109">
            <v>40178</v>
          </cell>
          <cell r="AR1109">
            <v>0</v>
          </cell>
          <cell r="AS1109">
            <v>0</v>
          </cell>
          <cell r="AU1109" t="str">
            <v>נכסי חוב</v>
          </cell>
          <cell r="AW1109" t="str">
            <v>אג"ח קונצרני</v>
          </cell>
          <cell r="AY1109" t="str">
            <v>סחיר</v>
          </cell>
          <cell r="BA1109" t="str">
            <v>ארץ</v>
          </cell>
          <cell r="BI1109" t="str">
            <v>שומרה</v>
          </cell>
          <cell r="BK1109" t="str">
            <v>זמינים למכירה</v>
          </cell>
          <cell r="BL1109" t="str">
            <v>לא ניתן להמרה</v>
          </cell>
          <cell r="BN1109" t="str">
            <v>בש"ח צמוד למדד</v>
          </cell>
          <cell r="BO1109">
            <v>0</v>
          </cell>
          <cell r="BT1109">
            <v>0</v>
          </cell>
          <cell r="BU1109">
            <v>0</v>
          </cell>
        </row>
        <row r="1110">
          <cell r="AJ1110">
            <v>40178</v>
          </cell>
          <cell r="AR1110">
            <v>461755</v>
          </cell>
          <cell r="AS1110">
            <v>489240.02</v>
          </cell>
          <cell r="AU1110" t="str">
            <v>נכסי חוב</v>
          </cell>
          <cell r="AW1110" t="str">
            <v>אג"ח קונצרני</v>
          </cell>
          <cell r="AY1110" t="str">
            <v>לא סחיר</v>
          </cell>
          <cell r="BA1110" t="str">
            <v>ארץ</v>
          </cell>
          <cell r="BI1110" t="str">
            <v>שומרה</v>
          </cell>
          <cell r="BK1110" t="str">
            <v>נוצרו עבור החברה</v>
          </cell>
          <cell r="BL1110" t="str">
            <v>לא ניתן להמרה</v>
          </cell>
          <cell r="BN1110" t="str">
            <v>בש"ח צמוד למדד</v>
          </cell>
          <cell r="BO1110">
            <v>0</v>
          </cell>
          <cell r="BT1110">
            <v>6510.7455</v>
          </cell>
          <cell r="BU1110">
            <v>28167.055</v>
          </cell>
        </row>
        <row r="1111">
          <cell r="AJ1111">
            <v>40178</v>
          </cell>
          <cell r="AR1111">
            <v>629749.52</v>
          </cell>
          <cell r="AS1111">
            <v>629749.52</v>
          </cell>
          <cell r="AU1111" t="str">
            <v>נכסי חוב</v>
          </cell>
          <cell r="AW1111" t="str">
            <v>אג"ח קונצרני</v>
          </cell>
          <cell r="AY1111" t="str">
            <v>סחיר</v>
          </cell>
          <cell r="BA1111" t="str">
            <v>ארץ</v>
          </cell>
          <cell r="BI1111" t="str">
            <v>שומרה</v>
          </cell>
          <cell r="BK1111" t="str">
            <v>זמינים למכירה</v>
          </cell>
          <cell r="BL1111" t="str">
            <v>לא ניתן להמרה</v>
          </cell>
          <cell r="BN1111" t="str">
            <v>במטבע חוץ או בהצמדה אליו</v>
          </cell>
          <cell r="BO1111">
            <v>0</v>
          </cell>
          <cell r="BT1111">
            <v>21852.308344</v>
          </cell>
          <cell r="BU1111">
            <v>33880.524176</v>
          </cell>
        </row>
        <row r="1112">
          <cell r="AJ1112">
            <v>40178</v>
          </cell>
          <cell r="AR1112">
            <v>1211321.74</v>
          </cell>
          <cell r="AS1112">
            <v>1218100</v>
          </cell>
          <cell r="AU1112" t="str">
            <v>נכסי חוב</v>
          </cell>
          <cell r="AW1112" t="str">
            <v>אג"ח קונצרני</v>
          </cell>
          <cell r="AY1112" t="str">
            <v>לא סחיר</v>
          </cell>
          <cell r="BA1112" t="str">
            <v>ארץ</v>
          </cell>
          <cell r="BI1112" t="str">
            <v>שומרה</v>
          </cell>
          <cell r="BK1112" t="str">
            <v>נוצרו עבור החברה</v>
          </cell>
          <cell r="BL1112" t="str">
            <v>לא ניתן להמרה</v>
          </cell>
          <cell r="BN1112" t="str">
            <v>בש"ח צמוד למדד</v>
          </cell>
          <cell r="BO1112">
            <v>0</v>
          </cell>
          <cell r="BT1112">
            <v>1090.189566</v>
          </cell>
          <cell r="BU1112">
            <v>67228.35657</v>
          </cell>
        </row>
        <row r="1113">
          <cell r="AJ1113">
            <v>40178</v>
          </cell>
          <cell r="AR1113">
            <v>3092062</v>
          </cell>
          <cell r="AS1113">
            <v>3092062</v>
          </cell>
          <cell r="AU1113" t="str">
            <v>נכסי חוב</v>
          </cell>
          <cell r="AW1113" t="str">
            <v>אג"ח קונצרני</v>
          </cell>
          <cell r="AY1113" t="str">
            <v>סחיר</v>
          </cell>
          <cell r="BA1113" t="str">
            <v>ארץ</v>
          </cell>
          <cell r="BI1113" t="str">
            <v>שומרה</v>
          </cell>
          <cell r="BK1113" t="str">
            <v>זמינים למכירה</v>
          </cell>
          <cell r="BL1113" t="str">
            <v>לא ניתן להמרה</v>
          </cell>
          <cell r="BN1113" t="str">
            <v>בש"ח לא צמוד</v>
          </cell>
          <cell r="BO1113">
            <v>0</v>
          </cell>
          <cell r="BT1113">
            <v>120281.21180000002</v>
          </cell>
          <cell r="BU1113">
            <v>197891.968</v>
          </cell>
        </row>
        <row r="1114">
          <cell r="AJ1114">
            <v>40178</v>
          </cell>
          <cell r="AR1114">
            <v>1391181.2</v>
          </cell>
          <cell r="AS1114">
            <v>1382136.06</v>
          </cell>
          <cell r="AU1114" t="str">
            <v>נכסי חוב</v>
          </cell>
          <cell r="AW1114" t="str">
            <v>אג"ח קונצרני</v>
          </cell>
          <cell r="AY1114" t="str">
            <v>לא סחיר</v>
          </cell>
          <cell r="BA1114" t="str">
            <v>ארץ</v>
          </cell>
          <cell r="BI1114" t="str">
            <v>שומרה</v>
          </cell>
          <cell r="BK1114" t="str">
            <v>נוצרו עבור החברה</v>
          </cell>
          <cell r="BL1114" t="str">
            <v>לא ניתן להמרה</v>
          </cell>
          <cell r="BN1114" t="str">
            <v>בש"ח צמוד למדד</v>
          </cell>
          <cell r="BO1114">
            <v>0</v>
          </cell>
          <cell r="BT1114">
            <v>31440.695119999997</v>
          </cell>
          <cell r="BU1114">
            <v>77906.14719999999</v>
          </cell>
        </row>
        <row r="1115">
          <cell r="AJ1115">
            <v>40178</v>
          </cell>
          <cell r="AR1115">
            <v>960794</v>
          </cell>
          <cell r="AS1115">
            <v>960794</v>
          </cell>
          <cell r="AU1115" t="str">
            <v>נכסי חוב</v>
          </cell>
          <cell r="AW1115" t="str">
            <v>אג"ח קונצרני</v>
          </cell>
          <cell r="AY1115" t="str">
            <v>סחיר</v>
          </cell>
          <cell r="BA1115" t="str">
            <v>ארץ</v>
          </cell>
          <cell r="BI1115" t="str">
            <v>שומרה</v>
          </cell>
          <cell r="BK1115" t="str">
            <v>זמינים למכירה</v>
          </cell>
          <cell r="BL1115" t="str">
            <v>לא ניתן להמרה</v>
          </cell>
          <cell r="BN1115" t="str">
            <v>בש"ח צמוד למדד</v>
          </cell>
          <cell r="BO1115">
            <v>0</v>
          </cell>
          <cell r="BT1115">
            <v>20368.8328</v>
          </cell>
          <cell r="BU1115">
            <v>29208.1376</v>
          </cell>
        </row>
        <row r="1116">
          <cell r="AJ1116">
            <v>40178</v>
          </cell>
          <cell r="AR1116">
            <v>855851.9</v>
          </cell>
          <cell r="AS1116">
            <v>863100</v>
          </cell>
          <cell r="AU1116" t="str">
            <v>נכסי חוב</v>
          </cell>
          <cell r="AW1116" t="str">
            <v>אג"ח קונצרני</v>
          </cell>
          <cell r="AY1116" t="str">
            <v>לא סחיר</v>
          </cell>
          <cell r="BA1116" t="str">
            <v>ארץ</v>
          </cell>
          <cell r="BI1116" t="str">
            <v>שומרה</v>
          </cell>
          <cell r="BK1116" t="str">
            <v>נוצרו עבור החברה</v>
          </cell>
          <cell r="BL1116" t="str">
            <v>לא ניתן להמרה</v>
          </cell>
          <cell r="BN1116" t="str">
            <v>בש"ח צמוד למדד</v>
          </cell>
          <cell r="BO1116">
            <v>0</v>
          </cell>
          <cell r="BT1116">
            <v>15234.16382</v>
          </cell>
          <cell r="BU1116">
            <v>54774.5216</v>
          </cell>
        </row>
        <row r="1117">
          <cell r="AJ1117">
            <v>40178</v>
          </cell>
          <cell r="AR1117">
            <v>1277718.86</v>
          </cell>
          <cell r="AS1117">
            <v>1268370.61</v>
          </cell>
          <cell r="AU1117" t="str">
            <v>נכסי חוב</v>
          </cell>
          <cell r="AW1117" t="str">
            <v>אג"ח קונצרני</v>
          </cell>
          <cell r="AY1117" t="str">
            <v>לא סחיר</v>
          </cell>
          <cell r="BA1117" t="str">
            <v>ארץ</v>
          </cell>
          <cell r="BI1117" t="str">
            <v>שומרה</v>
          </cell>
          <cell r="BK1117" t="str">
            <v>נוצרו עבור החברה</v>
          </cell>
          <cell r="BL1117" t="str">
            <v>לא ניתן להמרה</v>
          </cell>
          <cell r="BN1117" t="str">
            <v>בש"ח צמוד למדד</v>
          </cell>
          <cell r="BO1117">
            <v>0</v>
          </cell>
          <cell r="BT1117">
            <v>32837.374702</v>
          </cell>
          <cell r="BU1117">
            <v>89440.32020000002</v>
          </cell>
        </row>
        <row r="1118">
          <cell r="AJ1118">
            <v>40178</v>
          </cell>
          <cell r="AR1118">
            <v>692721.41</v>
          </cell>
          <cell r="AS1118">
            <v>692721.41</v>
          </cell>
          <cell r="AU1118" t="str">
            <v>נכסי חוב</v>
          </cell>
          <cell r="AW1118" t="str">
            <v>אג"ח קונצרני</v>
          </cell>
          <cell r="AY1118" t="str">
            <v>סחיר</v>
          </cell>
          <cell r="BA1118" t="str">
            <v>ארץ</v>
          </cell>
          <cell r="BI1118" t="str">
            <v>שומרה</v>
          </cell>
          <cell r="BK1118" t="str">
            <v>זמינים למכירה</v>
          </cell>
          <cell r="BL1118" t="str">
            <v>לא ניתן להמרה</v>
          </cell>
          <cell r="BN1118" t="str">
            <v>בש"ח צמוד למדד</v>
          </cell>
          <cell r="BO1118">
            <v>0</v>
          </cell>
          <cell r="BT1118">
            <v>13438.795354000002</v>
          </cell>
          <cell r="BU1118">
            <v>23898.888645000003</v>
          </cell>
        </row>
        <row r="1119">
          <cell r="AJ1119">
            <v>40178</v>
          </cell>
          <cell r="AR1119">
            <v>98013.26</v>
          </cell>
          <cell r="AS1119">
            <v>98013.26</v>
          </cell>
          <cell r="AU1119" t="str">
            <v>נכסי חוב</v>
          </cell>
          <cell r="AW1119" t="str">
            <v>אג"ח קונצרני</v>
          </cell>
          <cell r="AY1119" t="str">
            <v>סחיר</v>
          </cell>
          <cell r="BA1119" t="str">
            <v>ארץ</v>
          </cell>
          <cell r="BI1119" t="str">
            <v>שומרה</v>
          </cell>
          <cell r="BK1119" t="str">
            <v>זמינים למכירה</v>
          </cell>
          <cell r="BL1119" t="str">
            <v>לא ניתן להמרה</v>
          </cell>
          <cell r="BN1119" t="str">
            <v>בש"ח צמוד למדד</v>
          </cell>
          <cell r="BO1119">
            <v>0</v>
          </cell>
          <cell r="BT1119">
            <v>1901.457244</v>
          </cell>
          <cell r="BU1119">
            <v>3381.4574700000003</v>
          </cell>
        </row>
        <row r="1120">
          <cell r="AJ1120">
            <v>40178</v>
          </cell>
          <cell r="AR1120">
            <v>15486.09</v>
          </cell>
          <cell r="AS1120">
            <v>15486.09</v>
          </cell>
          <cell r="AU1120" t="str">
            <v>נכסי חוב</v>
          </cell>
          <cell r="AW1120" t="str">
            <v>אג"ח קונצרני</v>
          </cell>
          <cell r="AY1120" t="str">
            <v>סחיר</v>
          </cell>
          <cell r="BA1120" t="str">
            <v>ארץ</v>
          </cell>
          <cell r="BI1120" t="str">
            <v>שומרה</v>
          </cell>
          <cell r="BK1120" t="str">
            <v>זמינים למכירה</v>
          </cell>
          <cell r="BL1120" t="str">
            <v>לא ניתן להמרה</v>
          </cell>
          <cell r="BN1120" t="str">
            <v>בש"ח צמוד למדד</v>
          </cell>
          <cell r="BO1120">
            <v>0</v>
          </cell>
          <cell r="BT1120">
            <v>300.43014600000004</v>
          </cell>
          <cell r="BU1120">
            <v>534.2701050000001</v>
          </cell>
        </row>
        <row r="1121">
          <cell r="AJ1121">
            <v>40178</v>
          </cell>
          <cell r="AR1121">
            <v>94529.39</v>
          </cell>
          <cell r="AS1121">
            <v>94529.39</v>
          </cell>
          <cell r="AU1121" t="str">
            <v>נכסי חוב</v>
          </cell>
          <cell r="AW1121" t="str">
            <v>אג"ח קונצרני</v>
          </cell>
          <cell r="AY1121" t="str">
            <v>סחיר</v>
          </cell>
          <cell r="BA1121" t="str">
            <v>ארץ</v>
          </cell>
          <cell r="BI1121" t="str">
            <v>שומרה</v>
          </cell>
          <cell r="BK1121" t="str">
            <v>זמינים למכירה</v>
          </cell>
          <cell r="BL1121" t="str">
            <v>לא ניתן להמרה</v>
          </cell>
          <cell r="BN1121" t="str">
            <v>בש"ח צמוד למדד</v>
          </cell>
          <cell r="BO1121">
            <v>0</v>
          </cell>
          <cell r="BT1121">
            <v>2694.087615</v>
          </cell>
          <cell r="BU1121">
            <v>6484.716154000001</v>
          </cell>
        </row>
        <row r="1122">
          <cell r="AJ1122">
            <v>40178</v>
          </cell>
          <cell r="AR1122">
            <v>1718124.93</v>
          </cell>
          <cell r="AS1122">
            <v>1718124.93</v>
          </cell>
          <cell r="AU1122" t="str">
            <v>נכסי חוב</v>
          </cell>
          <cell r="AW1122" t="str">
            <v>אג"ח קונצרני</v>
          </cell>
          <cell r="AY1122" t="str">
            <v>סחיר</v>
          </cell>
          <cell r="BA1122" t="str">
            <v>ארץ</v>
          </cell>
          <cell r="BI1122" t="str">
            <v>שומרה</v>
          </cell>
          <cell r="BK1122" t="str">
            <v>זמינים למכירה</v>
          </cell>
          <cell r="BL1122" t="str">
            <v>לא ניתן להמרה</v>
          </cell>
          <cell r="BN1122" t="str">
            <v>בש"ח צמוד למדד</v>
          </cell>
          <cell r="BO1122">
            <v>0</v>
          </cell>
          <cell r="BT1122">
            <v>40719.560841000006</v>
          </cell>
          <cell r="BU1122">
            <v>26974.561401000003</v>
          </cell>
        </row>
        <row r="1123">
          <cell r="AJ1123">
            <v>40178</v>
          </cell>
          <cell r="AR1123">
            <v>2247570</v>
          </cell>
          <cell r="AS1123">
            <v>2247570</v>
          </cell>
          <cell r="AU1123" t="str">
            <v>נכסי חוב</v>
          </cell>
          <cell r="AW1123" t="str">
            <v>אג"ח קונצרני</v>
          </cell>
          <cell r="AY1123" t="str">
            <v>סחיר</v>
          </cell>
          <cell r="BA1123" t="str">
            <v>ארץ</v>
          </cell>
          <cell r="BI1123" t="str">
            <v>שומרה</v>
          </cell>
          <cell r="BK1123" t="str">
            <v>זמינים למכירה</v>
          </cell>
          <cell r="BL1123" t="str">
            <v>לא ניתן להמרה</v>
          </cell>
          <cell r="BN1123" t="str">
            <v>בש"ח צמוד למדד</v>
          </cell>
          <cell r="BO1123">
            <v>0</v>
          </cell>
          <cell r="BT1123">
            <v>85857.174</v>
          </cell>
          <cell r="BU1123">
            <v>51918.867</v>
          </cell>
        </row>
        <row r="1124">
          <cell r="AJ1124">
            <v>40178</v>
          </cell>
          <cell r="AR1124">
            <v>1987403.37</v>
          </cell>
          <cell r="AS1124">
            <v>1987403.37</v>
          </cell>
          <cell r="AU1124" t="str">
            <v>נכסי חוב</v>
          </cell>
          <cell r="AW1124" t="str">
            <v>אג"ח קונצרני</v>
          </cell>
          <cell r="AY1124" t="str">
            <v>סחיר</v>
          </cell>
          <cell r="BA1124" t="str">
            <v>ארץ</v>
          </cell>
          <cell r="BI1124" t="str">
            <v>שומרה</v>
          </cell>
          <cell r="BK1124" t="str">
            <v>זמינים למכירה</v>
          </cell>
          <cell r="BL1124" t="str">
            <v>לא ניתן להמרה</v>
          </cell>
          <cell r="BN1124" t="str">
            <v>בש"ח צמוד למדד</v>
          </cell>
          <cell r="BO1124">
            <v>0</v>
          </cell>
          <cell r="BT1124">
            <v>45909.017847</v>
          </cell>
          <cell r="BU1124">
            <v>106524.820632</v>
          </cell>
        </row>
        <row r="1125">
          <cell r="AJ1125">
            <v>40178</v>
          </cell>
          <cell r="AR1125">
            <v>1196747.87</v>
          </cell>
          <cell r="AS1125">
            <v>1262900.04</v>
          </cell>
          <cell r="AU1125" t="str">
            <v>נכסי חוב</v>
          </cell>
          <cell r="AW1125" t="str">
            <v>אג"ח קונצרני</v>
          </cell>
          <cell r="AY1125" t="str">
            <v>לא סחיר</v>
          </cell>
          <cell r="BA1125" t="str">
            <v>ארץ</v>
          </cell>
          <cell r="BI1125" t="str">
            <v>שומרה</v>
          </cell>
          <cell r="BK1125" t="str">
            <v>נוצרו עבור החברה</v>
          </cell>
          <cell r="BL1125" t="str">
            <v>לא ניתן להמרה</v>
          </cell>
          <cell r="BN1125" t="str">
            <v>בש"ח צמוד למדד</v>
          </cell>
          <cell r="BO1125">
            <v>0</v>
          </cell>
          <cell r="BT1125">
            <v>25610.404418000006</v>
          </cell>
          <cell r="BU1125">
            <v>67017.88072</v>
          </cell>
        </row>
        <row r="1126">
          <cell r="AJ1126">
            <v>40178</v>
          </cell>
          <cell r="AR1126">
            <v>280193.42</v>
          </cell>
          <cell r="AS1126">
            <v>280193.42</v>
          </cell>
          <cell r="AU1126" t="str">
            <v>נכסי חוב</v>
          </cell>
          <cell r="AW1126" t="str">
            <v>אג"ח קונצרני</v>
          </cell>
          <cell r="AY1126" t="str">
            <v>סחיר</v>
          </cell>
          <cell r="BA1126" t="str">
            <v>ארץ</v>
          </cell>
          <cell r="BI1126" t="str">
            <v>שומרה</v>
          </cell>
          <cell r="BK1126" t="str">
            <v>זמינים למכירה</v>
          </cell>
          <cell r="BL1126" t="str">
            <v>לא ניתן להמרה</v>
          </cell>
          <cell r="BN1126" t="str">
            <v>בש"ח צמוד למדד</v>
          </cell>
          <cell r="BO1126">
            <v>0</v>
          </cell>
          <cell r="BT1126">
            <v>5239.616954</v>
          </cell>
          <cell r="BU1126">
            <v>7200.970893999999</v>
          </cell>
        </row>
        <row r="1127">
          <cell r="AJ1127">
            <v>40178</v>
          </cell>
          <cell r="AR1127">
            <v>555916.53</v>
          </cell>
          <cell r="AS1127">
            <v>577200.62</v>
          </cell>
          <cell r="AU1127" t="str">
            <v>נכסי חוב</v>
          </cell>
          <cell r="AW1127" t="str">
            <v>אג"ח קונצרני</v>
          </cell>
          <cell r="AY1127" t="str">
            <v>לא סחיר</v>
          </cell>
          <cell r="BA1127" t="str">
            <v>ארץ</v>
          </cell>
          <cell r="BI1127" t="str">
            <v>שומרה</v>
          </cell>
          <cell r="BK1127" t="str">
            <v>נוצרו עבור החברה</v>
          </cell>
          <cell r="BL1127" t="str">
            <v>לא ניתן להמרה</v>
          </cell>
          <cell r="BN1127" t="str">
            <v>בש"ח צמוד למדד</v>
          </cell>
          <cell r="BO1127">
            <v>0</v>
          </cell>
          <cell r="BT1127">
            <v>9228.214398</v>
          </cell>
          <cell r="BU1127">
            <v>30575.409150000003</v>
          </cell>
        </row>
        <row r="1128">
          <cell r="AJ1128">
            <v>40178</v>
          </cell>
          <cell r="AR1128">
            <v>97165.85</v>
          </cell>
          <cell r="AS1128">
            <v>97165.85</v>
          </cell>
          <cell r="AU1128" t="str">
            <v>מניות</v>
          </cell>
          <cell r="AW1128" t="str">
            <v>מניות</v>
          </cell>
          <cell r="AY1128" t="str">
            <v>סחיר</v>
          </cell>
          <cell r="BA1128" t="str">
            <v>ארץ</v>
          </cell>
          <cell r="BI1128" t="str">
            <v>שומרה</v>
          </cell>
          <cell r="BK1128" t="str">
            <v>זמינים למכירה</v>
          </cell>
          <cell r="BL1128" t="str">
            <v>לא ניתן להמרה</v>
          </cell>
          <cell r="BN1128" t="str">
            <v>בש"ח לא צמוד</v>
          </cell>
          <cell r="BO1128">
            <v>0</v>
          </cell>
          <cell r="BT1128">
            <v>0</v>
          </cell>
          <cell r="BU1128">
            <v>0</v>
          </cell>
        </row>
        <row r="1129">
          <cell r="AJ1129">
            <v>40178</v>
          </cell>
          <cell r="AR1129">
            <v>666386.9</v>
          </cell>
          <cell r="AS1129">
            <v>701257.3</v>
          </cell>
          <cell r="AU1129" t="str">
            <v>נכסי חוב</v>
          </cell>
          <cell r="AW1129" t="str">
            <v>אג"ח קונצרני</v>
          </cell>
          <cell r="AY1129" t="str">
            <v>לא סחיר</v>
          </cell>
          <cell r="BA1129" t="str">
            <v>ארץ</v>
          </cell>
          <cell r="BI1129" t="str">
            <v>שומרה</v>
          </cell>
          <cell r="BK1129" t="str">
            <v>נוצרו עבור החברה</v>
          </cell>
          <cell r="BL1129" t="str">
            <v>לא ניתן להמרה</v>
          </cell>
          <cell r="BN1129" t="str">
            <v>בש"ח צמוד למדד</v>
          </cell>
          <cell r="BO1129">
            <v>0</v>
          </cell>
          <cell r="BT1129">
            <v>14127.40228</v>
          </cell>
          <cell r="BU1129">
            <v>42315.56815</v>
          </cell>
        </row>
        <row r="1130">
          <cell r="AJ1130">
            <v>40178</v>
          </cell>
          <cell r="AR1130">
            <v>1974440.68</v>
          </cell>
          <cell r="AS1130">
            <v>1974440.68</v>
          </cell>
          <cell r="AU1130" t="str">
            <v>נכסי חוב</v>
          </cell>
          <cell r="AW1130" t="str">
            <v>אג"ח קונצרני</v>
          </cell>
          <cell r="AY1130" t="str">
            <v>סחיר</v>
          </cell>
          <cell r="BA1130" t="str">
            <v>ארץ</v>
          </cell>
          <cell r="BI1130" t="str">
            <v>שומרה</v>
          </cell>
          <cell r="BK1130" t="str">
            <v>זמינים למכירה</v>
          </cell>
          <cell r="BL1130" t="str">
            <v>לא ניתן להמרה</v>
          </cell>
          <cell r="BN1130" t="str">
            <v>בש"ח לא צמוד</v>
          </cell>
          <cell r="BO1130">
            <v>0</v>
          </cell>
          <cell r="BT1130">
            <v>60417.884808</v>
          </cell>
          <cell r="BU1130">
            <v>193297.74257199996</v>
          </cell>
        </row>
        <row r="1131">
          <cell r="AJ1131">
            <v>40178</v>
          </cell>
          <cell r="AR1131">
            <v>693038.51</v>
          </cell>
          <cell r="AS1131">
            <v>724260.04</v>
          </cell>
          <cell r="AU1131" t="str">
            <v>נכסי חוב</v>
          </cell>
          <cell r="AW1131" t="str">
            <v>אג"ח קונצרני</v>
          </cell>
          <cell r="AY1131" t="str">
            <v>לא סחיר</v>
          </cell>
          <cell r="BA1131" t="str">
            <v>ארץ</v>
          </cell>
          <cell r="BI1131" t="str">
            <v>שומרה</v>
          </cell>
          <cell r="BK1131" t="str">
            <v>נוצרו עבור החברה</v>
          </cell>
          <cell r="BL1131" t="str">
            <v>לא ניתן להמרה</v>
          </cell>
          <cell r="BN1131" t="str">
            <v>בש"ח צמוד למדד</v>
          </cell>
          <cell r="BO1131">
            <v>0</v>
          </cell>
          <cell r="BT1131">
            <v>6583.865845</v>
          </cell>
          <cell r="BU1131">
            <v>46433.58017</v>
          </cell>
        </row>
        <row r="1132">
          <cell r="AJ1132">
            <v>40178</v>
          </cell>
          <cell r="AR1132">
            <v>631222.49</v>
          </cell>
          <cell r="AS1132">
            <v>631222.49</v>
          </cell>
          <cell r="AU1132" t="str">
            <v>נכסי חוב</v>
          </cell>
          <cell r="AW1132" t="str">
            <v>אג"ח קונצרני</v>
          </cell>
          <cell r="AY1132" t="str">
            <v>סחיר</v>
          </cell>
          <cell r="BA1132" t="str">
            <v>ארץ</v>
          </cell>
          <cell r="BI1132" t="str">
            <v>שומרה</v>
          </cell>
          <cell r="BK1132" t="str">
            <v>זמינים למכירה</v>
          </cell>
          <cell r="BL1132" t="str">
            <v>לא ניתן להמרה</v>
          </cell>
          <cell r="BN1132" t="str">
            <v>בש"ח צמוד למדד</v>
          </cell>
          <cell r="BO1132">
            <v>0</v>
          </cell>
          <cell r="BT1132">
            <v>19694.141688</v>
          </cell>
          <cell r="BU1132">
            <v>22597.765142</v>
          </cell>
        </row>
        <row r="1133">
          <cell r="AJ1133">
            <v>40178</v>
          </cell>
          <cell r="AR1133">
            <v>0.09</v>
          </cell>
          <cell r="AS1133">
            <v>0.09</v>
          </cell>
          <cell r="AU1133" t="str">
            <v>נכסי חוב</v>
          </cell>
          <cell r="AW1133" t="str">
            <v>אג"ח קונצרני</v>
          </cell>
          <cell r="AY1133" t="str">
            <v>סחיר</v>
          </cell>
          <cell r="BA1133" t="str">
            <v>ארץ</v>
          </cell>
          <cell r="BI1133" t="str">
            <v>שומרה</v>
          </cell>
          <cell r="BK1133" t="str">
            <v>זמינים למכירה</v>
          </cell>
          <cell r="BL1133" t="str">
            <v>לא ניתן להמרה</v>
          </cell>
          <cell r="BN1133" t="str">
            <v>בש"ח צמוד למדד</v>
          </cell>
          <cell r="BO1133">
            <v>0</v>
          </cell>
          <cell r="BT1133">
            <v>0.001332</v>
          </cell>
          <cell r="BU1133">
            <v>0.0009809999999999999</v>
          </cell>
        </row>
        <row r="1134">
          <cell r="AJ1134">
            <v>40178</v>
          </cell>
          <cell r="AR1134">
            <v>587241.99</v>
          </cell>
          <cell r="AS1134">
            <v>609300.02</v>
          </cell>
          <cell r="AU1134" t="str">
            <v>נכסי חוב</v>
          </cell>
          <cell r="AW1134" t="str">
            <v>אג"ח קונצרני</v>
          </cell>
          <cell r="AY1134" t="str">
            <v>לא סחיר</v>
          </cell>
          <cell r="BA1134" t="str">
            <v>ארץ</v>
          </cell>
          <cell r="BI1134" t="str">
            <v>שומרה</v>
          </cell>
          <cell r="BK1134" t="str">
            <v>נוצרו עבור החברה</v>
          </cell>
          <cell r="BL1134" t="str">
            <v>לא ניתן להמרה</v>
          </cell>
          <cell r="BN1134" t="str">
            <v>בש"ח צמוד למדד</v>
          </cell>
          <cell r="BO1134">
            <v>0</v>
          </cell>
          <cell r="BT1134">
            <v>8397.560457</v>
          </cell>
          <cell r="BU1134">
            <v>37583.48736</v>
          </cell>
        </row>
        <row r="1135">
          <cell r="AJ1135">
            <v>40178</v>
          </cell>
          <cell r="AR1135">
            <v>1610584.26</v>
          </cell>
          <cell r="AS1135">
            <v>1610584.26</v>
          </cell>
          <cell r="AU1135" t="str">
            <v>נכסי חוב</v>
          </cell>
          <cell r="AW1135" t="str">
            <v>אג"ח קונצרני</v>
          </cell>
          <cell r="AY1135" t="str">
            <v>סחיר</v>
          </cell>
          <cell r="BA1135" t="str">
            <v>ארץ</v>
          </cell>
          <cell r="BI1135" t="str">
            <v>שומרה</v>
          </cell>
          <cell r="BK1135" t="str">
            <v>זמינים למכירה</v>
          </cell>
          <cell r="BL1135" t="str">
            <v>לא ניתן להמרה</v>
          </cell>
          <cell r="BN1135" t="str">
            <v>בש"ח צמוד למדד</v>
          </cell>
          <cell r="BO1135">
            <v>0</v>
          </cell>
          <cell r="BT1135">
            <v>39781.43122200001</v>
          </cell>
          <cell r="BU1135">
            <v>54276.689562</v>
          </cell>
        </row>
        <row r="1136">
          <cell r="AJ1136">
            <v>40178</v>
          </cell>
          <cell r="AR1136">
            <v>790775.04</v>
          </cell>
          <cell r="AS1136">
            <v>790775.04</v>
          </cell>
          <cell r="AU1136" t="str">
            <v>נכסי חוב</v>
          </cell>
          <cell r="AW1136" t="str">
            <v>אג"ח קונצרני</v>
          </cell>
          <cell r="AY1136" t="str">
            <v>סחיר</v>
          </cell>
          <cell r="BA1136" t="str">
            <v>ארץ</v>
          </cell>
          <cell r="BI1136" t="str">
            <v>שומרה</v>
          </cell>
          <cell r="BK1136" t="str">
            <v>זמינים למכירה</v>
          </cell>
          <cell r="BL1136" t="str">
            <v>לא ניתן להמרה</v>
          </cell>
          <cell r="BN1136" t="str">
            <v>בש"ח צמוד למדד</v>
          </cell>
          <cell r="BO1136">
            <v>0</v>
          </cell>
          <cell r="BT1136">
            <v>9884.688000000002</v>
          </cell>
          <cell r="BU1136">
            <v>25858.343808</v>
          </cell>
        </row>
        <row r="1137">
          <cell r="AJ1137">
            <v>40178</v>
          </cell>
          <cell r="AR1137">
            <v>5328000</v>
          </cell>
          <cell r="AS1137">
            <v>5328000</v>
          </cell>
          <cell r="AU1137" t="str">
            <v>נכסי חוב</v>
          </cell>
          <cell r="AW1137" t="str">
            <v>אג"ח קונצרני</v>
          </cell>
          <cell r="AY1137" t="str">
            <v>סחיר</v>
          </cell>
          <cell r="BA1137" t="str">
            <v>ארץ</v>
          </cell>
          <cell r="BI1137" t="str">
            <v>שומרה</v>
          </cell>
          <cell r="BK1137" t="str">
            <v>זמינים למכירה</v>
          </cell>
          <cell r="BL1137" t="str">
            <v>לא ניתן להמרה</v>
          </cell>
          <cell r="BN1137" t="str">
            <v>בש"ח צמוד למדד</v>
          </cell>
          <cell r="BO1137">
            <v>0</v>
          </cell>
          <cell r="BT1137">
            <v>180086.4</v>
          </cell>
          <cell r="BU1137">
            <v>137995.19999999998</v>
          </cell>
        </row>
        <row r="1138">
          <cell r="AJ1138">
            <v>40178</v>
          </cell>
          <cell r="AR1138">
            <v>680155.12</v>
          </cell>
          <cell r="AS1138">
            <v>718743.04</v>
          </cell>
          <cell r="AU1138" t="str">
            <v>נכסי חוב</v>
          </cell>
          <cell r="AW1138" t="str">
            <v>אג"ח קונצרני</v>
          </cell>
          <cell r="AY1138" t="str">
            <v>לא סחיר</v>
          </cell>
          <cell r="BA1138" t="str">
            <v>ארץ</v>
          </cell>
          <cell r="BI1138" t="str">
            <v>שומרה</v>
          </cell>
          <cell r="BK1138" t="str">
            <v>נוצרו עבור החברה</v>
          </cell>
          <cell r="BL1138" t="str">
            <v>לא ניתן להמרה</v>
          </cell>
          <cell r="BN1138" t="str">
            <v>בש"ח צמוד למדד</v>
          </cell>
          <cell r="BO1138">
            <v>0</v>
          </cell>
          <cell r="BT1138">
            <v>14691.350592</v>
          </cell>
          <cell r="BU1138">
            <v>40469.229640000005</v>
          </cell>
        </row>
        <row r="1139">
          <cell r="AJ1139">
            <v>40178</v>
          </cell>
          <cell r="AR1139">
            <v>323104</v>
          </cell>
          <cell r="AS1139">
            <v>323104</v>
          </cell>
          <cell r="AU1139" t="str">
            <v>נכסי חוב</v>
          </cell>
          <cell r="AW1139" t="str">
            <v>אג"ח קונצרני</v>
          </cell>
          <cell r="AY1139" t="str">
            <v>סחיר</v>
          </cell>
          <cell r="BA1139" t="str">
            <v>ארץ</v>
          </cell>
          <cell r="BI1139" t="str">
            <v>שומרה</v>
          </cell>
          <cell r="BK1139" t="str">
            <v>זמינים למכירה</v>
          </cell>
          <cell r="BL1139" t="str">
            <v>לא ניתן להמרה</v>
          </cell>
          <cell r="BN1139" t="str">
            <v>בש"ח צמוד למדד</v>
          </cell>
          <cell r="BO1139">
            <v>0</v>
          </cell>
          <cell r="BT1139">
            <v>1680.1408</v>
          </cell>
          <cell r="BU1139">
            <v>412377.6352</v>
          </cell>
        </row>
        <row r="1140">
          <cell r="AJ1140">
            <v>40178</v>
          </cell>
          <cell r="AR1140">
            <v>684573.12</v>
          </cell>
          <cell r="AS1140">
            <v>684573.12</v>
          </cell>
          <cell r="AU1140" t="str">
            <v>נכסי חוב</v>
          </cell>
          <cell r="AW1140" t="str">
            <v>אג"ח קונצרני</v>
          </cell>
          <cell r="AY1140" t="str">
            <v>סחיר</v>
          </cell>
          <cell r="BA1140" t="str">
            <v>ארץ</v>
          </cell>
          <cell r="BI1140" t="str">
            <v>שומרה</v>
          </cell>
          <cell r="BK1140" t="str">
            <v>זמינים למכירה</v>
          </cell>
          <cell r="BL1140" t="str">
            <v>לא ניתן להמרה</v>
          </cell>
          <cell r="BN1140" t="str">
            <v>בש"ח צמוד למדד</v>
          </cell>
          <cell r="BO1140">
            <v>0</v>
          </cell>
          <cell r="BT1140">
            <v>10542.426048000001</v>
          </cell>
          <cell r="BU1140">
            <v>43744.222367999995</v>
          </cell>
        </row>
        <row r="1141">
          <cell r="AJ1141">
            <v>40178</v>
          </cell>
          <cell r="AR1141">
            <v>987542.77</v>
          </cell>
          <cell r="AS1141">
            <v>1050514.53</v>
          </cell>
          <cell r="AU1141" t="str">
            <v>נכסי חוב</v>
          </cell>
          <cell r="AW1141" t="str">
            <v>אג"ח קונצרני</v>
          </cell>
          <cell r="AY1141" t="str">
            <v>לא סחיר</v>
          </cell>
          <cell r="BA1141" t="str">
            <v>ארץ</v>
          </cell>
          <cell r="BI1141" t="str">
            <v>שומרה</v>
          </cell>
          <cell r="BK1141" t="str">
            <v>נוצרו עבור החברה</v>
          </cell>
          <cell r="BL1141" t="str">
            <v>לא ניתן להמרה</v>
          </cell>
          <cell r="BN1141" t="str">
            <v>בש"ח צמוד למדד</v>
          </cell>
          <cell r="BO1141">
            <v>0</v>
          </cell>
          <cell r="BT1141">
            <v>23108.500817999997</v>
          </cell>
          <cell r="BU1141">
            <v>55796.166505</v>
          </cell>
        </row>
        <row r="1142">
          <cell r="AJ1142">
            <v>40178</v>
          </cell>
          <cell r="AR1142">
            <v>2398512.5</v>
          </cell>
          <cell r="AS1142">
            <v>2398512.5</v>
          </cell>
          <cell r="AU1142" t="str">
            <v>נכסי חוב</v>
          </cell>
          <cell r="AW1142" t="str">
            <v>אג"ח קונצרני</v>
          </cell>
          <cell r="AY1142" t="str">
            <v>סחיר</v>
          </cell>
          <cell r="BA1142" t="str">
            <v>ארץ</v>
          </cell>
          <cell r="BI1142" t="str">
            <v>שומרה</v>
          </cell>
          <cell r="BK1142" t="str">
            <v>זמינים למכירה</v>
          </cell>
          <cell r="BL1142" t="str">
            <v>לא ניתן להמרה</v>
          </cell>
          <cell r="BN1142" t="str">
            <v>בש"ח לא צמוד</v>
          </cell>
          <cell r="BO1142">
            <v>0</v>
          </cell>
          <cell r="BT1142">
            <v>100257.8225</v>
          </cell>
          <cell r="BU1142">
            <v>153744.65125000002</v>
          </cell>
        </row>
        <row r="1143">
          <cell r="AJ1143">
            <v>40178</v>
          </cell>
          <cell r="AR1143">
            <v>125000</v>
          </cell>
          <cell r="AS1143">
            <v>125000</v>
          </cell>
          <cell r="AU1143" t="str">
            <v>נכסי חוב</v>
          </cell>
          <cell r="AW1143" t="str">
            <v>אג"ח קונצרני</v>
          </cell>
          <cell r="AY1143" t="str">
            <v>סחיר</v>
          </cell>
          <cell r="BA1143" t="str">
            <v>ארץ</v>
          </cell>
          <cell r="BI1143" t="str">
            <v>שומרה</v>
          </cell>
          <cell r="BK1143" t="str">
            <v>זמינים למכירה</v>
          </cell>
          <cell r="BL1143" t="str">
            <v>לא ניתן להמרה</v>
          </cell>
          <cell r="BN1143" t="str">
            <v>בש"ח לא צמוד</v>
          </cell>
          <cell r="BO1143">
            <v>0</v>
          </cell>
          <cell r="BT1143">
            <v>5225</v>
          </cell>
          <cell r="BU1143">
            <v>8012.500000000001</v>
          </cell>
        </row>
        <row r="1144">
          <cell r="AJ1144">
            <v>40178</v>
          </cell>
          <cell r="AR1144">
            <v>82600</v>
          </cell>
          <cell r="AS1144">
            <v>82600</v>
          </cell>
          <cell r="AU1144" t="str">
            <v>נכסי חוב</v>
          </cell>
          <cell r="AW1144" t="str">
            <v>אג"ח קונצרני</v>
          </cell>
          <cell r="AY1144" t="str">
            <v>סחיר</v>
          </cell>
          <cell r="BA1144" t="str">
            <v>ארץ</v>
          </cell>
          <cell r="BI1144" t="str">
            <v>שומרה</v>
          </cell>
          <cell r="BK1144" t="str">
            <v>זמינים למכירה</v>
          </cell>
          <cell r="BL1144" t="str">
            <v>לא ניתן להמרה</v>
          </cell>
          <cell r="BN1144" t="str">
            <v>בש"ח לא צמוד</v>
          </cell>
          <cell r="BO1144">
            <v>0</v>
          </cell>
          <cell r="BT1144">
            <v>3452.68</v>
          </cell>
          <cell r="BU1144">
            <v>5294.660000000001</v>
          </cell>
        </row>
        <row r="1145">
          <cell r="AJ1145">
            <v>40178</v>
          </cell>
          <cell r="AR1145">
            <v>1149598.88</v>
          </cell>
          <cell r="AS1145">
            <v>604200</v>
          </cell>
          <cell r="AU1145" t="str">
            <v>נכסי חוב</v>
          </cell>
          <cell r="AW1145" t="str">
            <v>אג"ח קונצרני</v>
          </cell>
          <cell r="AY1145" t="str">
            <v>לא סחיר</v>
          </cell>
          <cell r="BA1145" t="str">
            <v>ארץ</v>
          </cell>
          <cell r="BI1145" t="str">
            <v>שומרה</v>
          </cell>
          <cell r="BK1145" t="str">
            <v>נוצרו עבור החברה</v>
          </cell>
          <cell r="BL1145" t="str">
            <v>לא ניתן להמרה</v>
          </cell>
          <cell r="BN1145" t="str">
            <v>בש"ח צמוד למדד</v>
          </cell>
          <cell r="BO1145">
            <v>0</v>
          </cell>
          <cell r="BT1145">
            <v>40580.84046399999</v>
          </cell>
          <cell r="BU1145">
            <v>62078.33952</v>
          </cell>
        </row>
        <row r="1146">
          <cell r="AJ1146">
            <v>40178</v>
          </cell>
          <cell r="AR1146">
            <v>1319647.3</v>
          </cell>
          <cell r="AS1146">
            <v>1321535.34</v>
          </cell>
          <cell r="AU1146" t="str">
            <v>נכסי חוב</v>
          </cell>
          <cell r="AW1146" t="str">
            <v>אג"ח קונצרני</v>
          </cell>
          <cell r="AY1146" t="str">
            <v>לא סחיר</v>
          </cell>
          <cell r="BA1146" t="str">
            <v>ארץ</v>
          </cell>
          <cell r="BI1146" t="str">
            <v>שומרה</v>
          </cell>
          <cell r="BK1146" t="str">
            <v>נוצרו עבור החברה</v>
          </cell>
          <cell r="BL1146" t="str">
            <v>לא ניתן להמרה</v>
          </cell>
          <cell r="BN1146" t="str">
            <v>בש"ח צמוד למדד</v>
          </cell>
          <cell r="BO1146">
            <v>0</v>
          </cell>
          <cell r="BT1146">
            <v>30747.782090000004</v>
          </cell>
          <cell r="BU1146">
            <v>75219.8961</v>
          </cell>
        </row>
        <row r="1147">
          <cell r="AJ1147">
            <v>40178</v>
          </cell>
          <cell r="AR1147">
            <v>2324888.65</v>
          </cell>
          <cell r="AS1147">
            <v>2306200</v>
          </cell>
          <cell r="AU1147" t="str">
            <v>נכסי חוב</v>
          </cell>
          <cell r="AW1147" t="str">
            <v>אג"ח קונצרני</v>
          </cell>
          <cell r="AY1147" t="str">
            <v>לא סחיר</v>
          </cell>
          <cell r="BA1147" t="str">
            <v>ארץ</v>
          </cell>
          <cell r="BI1147" t="str">
            <v>שומרה</v>
          </cell>
          <cell r="BK1147" t="str">
            <v>נוצרו עבור החברה</v>
          </cell>
          <cell r="BL1147" t="str">
            <v>לא ניתן להמרה</v>
          </cell>
          <cell r="BN1147" t="str">
            <v>בש"ח צמוד למדד</v>
          </cell>
          <cell r="BO1147">
            <v>0</v>
          </cell>
          <cell r="BT1147">
            <v>60214.616035</v>
          </cell>
          <cell r="BU1147">
            <v>146467.98494999998</v>
          </cell>
        </row>
        <row r="1148">
          <cell r="AJ1148">
            <v>40178</v>
          </cell>
          <cell r="AR1148">
            <v>703128.11</v>
          </cell>
          <cell r="AS1148">
            <v>703128.11</v>
          </cell>
          <cell r="AU1148" t="str">
            <v>נכסי חוב</v>
          </cell>
          <cell r="AW1148" t="str">
            <v>אג"ח קונצרני</v>
          </cell>
          <cell r="AY1148" t="str">
            <v>סחיר</v>
          </cell>
          <cell r="BA1148" t="str">
            <v>ארץ</v>
          </cell>
          <cell r="BI1148" t="str">
            <v>שומרה</v>
          </cell>
          <cell r="BK1148" t="str">
            <v>זמינים למכירה</v>
          </cell>
          <cell r="BL1148" t="str">
            <v>לא ניתן להמרה</v>
          </cell>
          <cell r="BN1148" t="str">
            <v>בש"ח צמוד למדד</v>
          </cell>
          <cell r="BO1148">
            <v>0</v>
          </cell>
          <cell r="BT1148">
            <v>11601.613815</v>
          </cell>
          <cell r="BU1148">
            <v>70945.626299</v>
          </cell>
        </row>
        <row r="1149">
          <cell r="AJ1149">
            <v>40178</v>
          </cell>
          <cell r="AR1149">
            <v>774444.33</v>
          </cell>
          <cell r="AS1149">
            <v>819133.5</v>
          </cell>
          <cell r="AU1149" t="str">
            <v>נכסי חוב</v>
          </cell>
          <cell r="AW1149" t="str">
            <v>אג"ח קונצרני</v>
          </cell>
          <cell r="AY1149" t="str">
            <v>לא סחיר</v>
          </cell>
          <cell r="BA1149" t="str">
            <v>ארץ</v>
          </cell>
          <cell r="BI1149" t="str">
            <v>שומרה</v>
          </cell>
          <cell r="BK1149" t="str">
            <v>נוצרו עבור החברה</v>
          </cell>
          <cell r="BL1149" t="str">
            <v>לא ניתן להמרה</v>
          </cell>
          <cell r="BN1149" t="str">
            <v>בש"ח צמוד למדד</v>
          </cell>
          <cell r="BO1149">
            <v>0</v>
          </cell>
          <cell r="BT1149">
            <v>14946.775568999998</v>
          </cell>
          <cell r="BU1149">
            <v>44143.32681</v>
          </cell>
        </row>
        <row r="1150">
          <cell r="AJ1150">
            <v>40178</v>
          </cell>
          <cell r="AR1150">
            <v>2873802.88</v>
          </cell>
          <cell r="AS1150">
            <v>2873802.88</v>
          </cell>
          <cell r="AU1150" t="str">
            <v>נכסי חוב</v>
          </cell>
          <cell r="AW1150" t="str">
            <v>אג"ח קונצרני</v>
          </cell>
          <cell r="AY1150" t="str">
            <v>סחיר</v>
          </cell>
          <cell r="BA1150" t="str">
            <v>ארץ</v>
          </cell>
          <cell r="BI1150" t="str">
            <v>שומרה</v>
          </cell>
          <cell r="BK1150" t="str">
            <v>זמינים למכירה</v>
          </cell>
          <cell r="BL1150" t="str">
            <v>לא ניתן להמרה</v>
          </cell>
          <cell r="BN1150" t="str">
            <v>במטבע חוץ או בהצמדה אליו</v>
          </cell>
          <cell r="BO1150">
            <v>0</v>
          </cell>
          <cell r="BT1150">
            <v>7184.5072</v>
          </cell>
          <cell r="BU1150">
            <v>88800.50899199999</v>
          </cell>
        </row>
        <row r="1151">
          <cell r="AJ1151">
            <v>40178</v>
          </cell>
          <cell r="AR1151">
            <v>3376735.96</v>
          </cell>
          <cell r="AS1151">
            <v>3376735.96</v>
          </cell>
          <cell r="AU1151" t="str">
            <v>נכסי חוב</v>
          </cell>
          <cell r="AW1151" t="str">
            <v>אג"ח קונצרני</v>
          </cell>
          <cell r="AY1151" t="str">
            <v>סחיר</v>
          </cell>
          <cell r="BA1151" t="str">
            <v>ארץ</v>
          </cell>
          <cell r="BI1151" t="str">
            <v>שומרה</v>
          </cell>
          <cell r="BK1151" t="str">
            <v>זמינים למכירה</v>
          </cell>
          <cell r="BL1151" t="str">
            <v>לא ניתן להמרה</v>
          </cell>
          <cell r="BN1151" t="str">
            <v>בש"ח לא צמוד</v>
          </cell>
          <cell r="BO1151">
            <v>0</v>
          </cell>
          <cell r="BT1151">
            <v>110756.93948799999</v>
          </cell>
          <cell r="BU1151">
            <v>163771.69405999998</v>
          </cell>
        </row>
        <row r="1152">
          <cell r="AJ1152">
            <v>40178</v>
          </cell>
          <cell r="AR1152">
            <v>695680.45</v>
          </cell>
          <cell r="AS1152">
            <v>732000.19</v>
          </cell>
          <cell r="AU1152" t="str">
            <v>נכסי חוב</v>
          </cell>
          <cell r="AW1152" t="str">
            <v>אג"ח קונצרני</v>
          </cell>
          <cell r="AY1152" t="str">
            <v>לא סחיר</v>
          </cell>
          <cell r="BA1152" t="str">
            <v>ארץ</v>
          </cell>
          <cell r="BI1152" t="str">
            <v>שומרה</v>
          </cell>
          <cell r="BK1152" t="str">
            <v>נוצרו עבור החברה</v>
          </cell>
          <cell r="BL1152" t="str">
            <v>לא ניתן להמרה</v>
          </cell>
          <cell r="BN1152" t="str">
            <v>בש"ח צמוד למדד</v>
          </cell>
          <cell r="BO1152">
            <v>0</v>
          </cell>
          <cell r="BT1152">
            <v>10504.774795</v>
          </cell>
          <cell r="BU1152">
            <v>42436.50745</v>
          </cell>
        </row>
        <row r="1153">
          <cell r="AJ1153">
            <v>40178</v>
          </cell>
          <cell r="AR1153">
            <v>831369.45</v>
          </cell>
          <cell r="AS1153">
            <v>831369.45</v>
          </cell>
          <cell r="AU1153" t="str">
            <v>נכסי חוב</v>
          </cell>
          <cell r="AW1153" t="str">
            <v>אג"ח קונצרני</v>
          </cell>
          <cell r="AY1153" t="str">
            <v>סחיר</v>
          </cell>
          <cell r="BA1153" t="str">
            <v>ארץ</v>
          </cell>
          <cell r="BI1153" t="str">
            <v>שומרה</v>
          </cell>
          <cell r="BK1153" t="str">
            <v>זמינים למכירה</v>
          </cell>
          <cell r="BL1153" t="str">
            <v>לא ניתן להמרה</v>
          </cell>
          <cell r="BN1153" t="str">
            <v>בש"ח צמוד למדד</v>
          </cell>
          <cell r="BO1153">
            <v>0</v>
          </cell>
          <cell r="BT1153">
            <v>1496.46501</v>
          </cell>
          <cell r="BU1153">
            <v>237272.84102999998</v>
          </cell>
        </row>
        <row r="1154">
          <cell r="AJ1154">
            <v>40178</v>
          </cell>
          <cell r="AR1154">
            <v>343776.52</v>
          </cell>
          <cell r="AS1154">
            <v>334724.89</v>
          </cell>
          <cell r="AU1154" t="str">
            <v>נכסי חוב</v>
          </cell>
          <cell r="AW1154" t="str">
            <v>אג"ח קונצרני</v>
          </cell>
          <cell r="AY1154" t="str">
            <v>לא סחיר</v>
          </cell>
          <cell r="BA1154" t="str">
            <v>ארץ</v>
          </cell>
          <cell r="BI1154" t="str">
            <v>שומרה</v>
          </cell>
          <cell r="BK1154" t="str">
            <v>נוצרו עבור החברה</v>
          </cell>
          <cell r="BL1154" t="str">
            <v>לא ניתן להמרה</v>
          </cell>
          <cell r="BN1154" t="str">
            <v>בש"ח צמוד למדד</v>
          </cell>
          <cell r="BO1154">
            <v>0</v>
          </cell>
          <cell r="BT1154">
            <v>3850.297024000001</v>
          </cell>
          <cell r="BU1154">
            <v>16913.804784</v>
          </cell>
        </row>
        <row r="1155">
          <cell r="AJ1155">
            <v>40178</v>
          </cell>
          <cell r="AR1155">
            <v>714100</v>
          </cell>
          <cell r="AS1155">
            <v>714100</v>
          </cell>
          <cell r="AU1155" t="str">
            <v>נכסי חוב</v>
          </cell>
          <cell r="AW1155" t="str">
            <v>אג"ח קונצרני</v>
          </cell>
          <cell r="AY1155" t="str">
            <v>סחיר</v>
          </cell>
          <cell r="BA1155" t="str">
            <v>ארץ</v>
          </cell>
          <cell r="BI1155" t="str">
            <v>שומרה</v>
          </cell>
          <cell r="BK1155" t="str">
            <v>זמינים למכירה</v>
          </cell>
          <cell r="BL1155" t="str">
            <v>לא ניתן להמרה</v>
          </cell>
          <cell r="BN1155" t="str">
            <v>בש"ח לא צמוד</v>
          </cell>
          <cell r="BO1155">
            <v>0</v>
          </cell>
          <cell r="BT1155">
            <v>51272.380000000005</v>
          </cell>
          <cell r="BU1155">
            <v>83549.7</v>
          </cell>
        </row>
        <row r="1156">
          <cell r="AJ1156">
            <v>40178</v>
          </cell>
          <cell r="AR1156">
            <v>787412.19</v>
          </cell>
          <cell r="AS1156">
            <v>816133.5</v>
          </cell>
          <cell r="AU1156" t="str">
            <v>נכסי חוב</v>
          </cell>
          <cell r="AW1156" t="str">
            <v>אג"ח קונצרני</v>
          </cell>
          <cell r="AY1156" t="str">
            <v>לא סחיר</v>
          </cell>
          <cell r="BA1156" t="str">
            <v>ארץ</v>
          </cell>
          <cell r="BI1156" t="str">
            <v>שומרה</v>
          </cell>
          <cell r="BK1156" t="str">
            <v>נוצרו עבור החברה</v>
          </cell>
          <cell r="BL1156" t="str">
            <v>לא ניתן להמרה</v>
          </cell>
          <cell r="BN1156" t="str">
            <v>בש"ח צמוד למדד</v>
          </cell>
          <cell r="BO1156">
            <v>0</v>
          </cell>
          <cell r="BT1156">
            <v>16929.362084999997</v>
          </cell>
          <cell r="BU1156">
            <v>33465.018075</v>
          </cell>
        </row>
        <row r="1157">
          <cell r="AJ1157">
            <v>40178</v>
          </cell>
          <cell r="AR1157">
            <v>647820</v>
          </cell>
          <cell r="AS1157">
            <v>647820</v>
          </cell>
          <cell r="AU1157" t="str">
            <v>נכסי חוב</v>
          </cell>
          <cell r="AW1157" t="str">
            <v>אג"ח קונצרני</v>
          </cell>
          <cell r="AY1157" t="str">
            <v>סחיר</v>
          </cell>
          <cell r="BA1157" t="str">
            <v>ארץ</v>
          </cell>
          <cell r="BI1157" t="str">
            <v>שומרה</v>
          </cell>
          <cell r="BK1157" t="str">
            <v>זמינים למכירה</v>
          </cell>
          <cell r="BL1157" t="str">
            <v>לא ניתן להמרה</v>
          </cell>
          <cell r="BN1157" t="str">
            <v>בש"ח צמוד למדד</v>
          </cell>
          <cell r="BO1157">
            <v>0</v>
          </cell>
          <cell r="BT1157">
            <v>18916.344</v>
          </cell>
          <cell r="BU1157">
            <v>44246.106</v>
          </cell>
        </row>
        <row r="1158">
          <cell r="AJ1158">
            <v>40178</v>
          </cell>
          <cell r="AR1158">
            <v>6664900</v>
          </cell>
          <cell r="AS1158">
            <v>6664900</v>
          </cell>
          <cell r="AU1158" t="str">
            <v>נכסי חוב</v>
          </cell>
          <cell r="AW1158" t="str">
            <v>אג"ח ממשלתי</v>
          </cell>
          <cell r="AY1158" t="str">
            <v>סחיר</v>
          </cell>
          <cell r="BA1158" t="str">
            <v>ארץ</v>
          </cell>
          <cell r="BI1158" t="str">
            <v>שומרה</v>
          </cell>
          <cell r="BK1158" t="str">
            <v>זמינים למכירה</v>
          </cell>
          <cell r="BL1158" t="str">
            <v>לא ניתן להמרה</v>
          </cell>
          <cell r="BN1158" t="str">
            <v>בש"ח לא צמוד</v>
          </cell>
          <cell r="BO1158">
            <v>0</v>
          </cell>
          <cell r="BT1158">
            <v>144628.33000000002</v>
          </cell>
          <cell r="BU1158">
            <v>218608.71999999997</v>
          </cell>
        </row>
        <row r="1159">
          <cell r="AJ1159">
            <v>40178</v>
          </cell>
          <cell r="AR1159">
            <v>1479564.57</v>
          </cell>
          <cell r="AS1159">
            <v>1479564.57</v>
          </cell>
          <cell r="AU1159" t="str">
            <v>נכסי חוב</v>
          </cell>
          <cell r="AW1159" t="str">
            <v>אג"ח ממשלתי</v>
          </cell>
          <cell r="AY1159" t="str">
            <v>סחיר</v>
          </cell>
          <cell r="BA1159" t="str">
            <v>ארץ</v>
          </cell>
          <cell r="BI1159" t="str">
            <v>שומרה</v>
          </cell>
          <cell r="BK1159" t="str">
            <v>זמינים למכירה</v>
          </cell>
          <cell r="BL1159" t="str">
            <v>לא ניתן להמרה</v>
          </cell>
          <cell r="BN1159" t="str">
            <v>בש"ח לא צמוד</v>
          </cell>
          <cell r="BO1159">
            <v>0</v>
          </cell>
          <cell r="BT1159">
            <v>53856.150348</v>
          </cell>
          <cell r="BU1159">
            <v>61106.016741</v>
          </cell>
        </row>
        <row r="1160">
          <cell r="AJ1160">
            <v>40178</v>
          </cell>
          <cell r="AR1160">
            <v>33587.85</v>
          </cell>
          <cell r="AS1160">
            <v>33587.85</v>
          </cell>
          <cell r="AU1160" t="str">
            <v>נכסי חוב</v>
          </cell>
          <cell r="AW1160" t="str">
            <v>אג"ח ממשלתי</v>
          </cell>
          <cell r="AY1160" t="str">
            <v>סחיר</v>
          </cell>
          <cell r="BA1160" t="str">
            <v>ארץ</v>
          </cell>
          <cell r="BI1160" t="str">
            <v>שומרה</v>
          </cell>
          <cell r="BK1160" t="str">
            <v>זמינים למכירה</v>
          </cell>
          <cell r="BL1160" t="str">
            <v>לא ניתן להמרה</v>
          </cell>
          <cell r="BN1160" t="str">
            <v>בש"ח צמוד למדד</v>
          </cell>
          <cell r="BO1160">
            <v>0</v>
          </cell>
          <cell r="BT1160">
            <v>164.58046499999998</v>
          </cell>
          <cell r="BU1160">
            <v>-134.35139999999998</v>
          </cell>
        </row>
        <row r="1161">
          <cell r="AJ1161">
            <v>40178</v>
          </cell>
          <cell r="AR1161">
            <v>27237538.88</v>
          </cell>
          <cell r="AS1161">
            <v>27237538.88</v>
          </cell>
          <cell r="AU1161" t="str">
            <v>נכסי חוב</v>
          </cell>
          <cell r="AW1161" t="str">
            <v>אג"ח ממשלתי</v>
          </cell>
          <cell r="AY1161" t="str">
            <v>סחיר</v>
          </cell>
          <cell r="BA1161" t="str">
            <v>ארץ</v>
          </cell>
          <cell r="BI1161" t="str">
            <v>שומרה</v>
          </cell>
          <cell r="BK1161" t="str">
            <v>זמינים למכירה</v>
          </cell>
          <cell r="BL1161" t="str">
            <v>לא ניתן להמרה</v>
          </cell>
          <cell r="BN1161" t="str">
            <v>בש"ח צמוד למדד</v>
          </cell>
          <cell r="BO1161">
            <v>0</v>
          </cell>
          <cell r="BT1161">
            <v>648253.4253439999</v>
          </cell>
          <cell r="BU1161">
            <v>196110.27993599998</v>
          </cell>
        </row>
        <row r="1162">
          <cell r="AJ1162">
            <v>40178</v>
          </cell>
          <cell r="AR1162">
            <v>21148277.84</v>
          </cell>
          <cell r="AS1162">
            <v>21148277.84</v>
          </cell>
          <cell r="AU1162" t="str">
            <v>נכסי חוב</v>
          </cell>
          <cell r="AW1162" t="str">
            <v>אג"ח ממשלתי</v>
          </cell>
          <cell r="AY1162" t="str">
            <v>סחיר</v>
          </cell>
          <cell r="BA1162" t="str">
            <v>ארץ</v>
          </cell>
          <cell r="BI1162" t="str">
            <v>שומרה</v>
          </cell>
          <cell r="BK1162" t="str">
            <v>זמינים למכירה</v>
          </cell>
          <cell r="BL1162" t="str">
            <v>לא ניתן להמרה</v>
          </cell>
          <cell r="BN1162" t="str">
            <v>בש"ח צמוד למדד</v>
          </cell>
          <cell r="BO1162">
            <v>0</v>
          </cell>
          <cell r="BT1162">
            <v>344716.928792</v>
          </cell>
          <cell r="BU1162">
            <v>2114.827784</v>
          </cell>
        </row>
        <row r="1163">
          <cell r="AJ1163">
            <v>40178</v>
          </cell>
          <cell r="AR1163">
            <v>10844300</v>
          </cell>
          <cell r="AS1163">
            <v>10844300</v>
          </cell>
          <cell r="AU1163" t="str">
            <v>נכסי חוב</v>
          </cell>
          <cell r="AW1163" t="str">
            <v>אג"ח ממשלתי</v>
          </cell>
          <cell r="AY1163" t="str">
            <v>סחיר</v>
          </cell>
          <cell r="BA1163" t="str">
            <v>ארץ</v>
          </cell>
          <cell r="BI1163" t="str">
            <v>שומרה</v>
          </cell>
          <cell r="BK1163" t="str">
            <v>זמינים למכירה</v>
          </cell>
          <cell r="BL1163" t="str">
            <v>לא ניתן להמרה</v>
          </cell>
          <cell r="BN1163" t="str">
            <v>בש"ח צמוד למדד</v>
          </cell>
          <cell r="BO1163">
            <v>0</v>
          </cell>
          <cell r="BT1163">
            <v>274360.79</v>
          </cell>
          <cell r="BU1163">
            <v>69403.52</v>
          </cell>
        </row>
        <row r="1164">
          <cell r="AJ1164">
            <v>40178</v>
          </cell>
          <cell r="AR1164">
            <v>1145657</v>
          </cell>
          <cell r="AS1164">
            <v>1205423.95</v>
          </cell>
          <cell r="AU1164" t="str">
            <v>נכסי חוב</v>
          </cell>
          <cell r="AW1164" t="str">
            <v>הלוואות</v>
          </cell>
          <cell r="AY1164" t="str">
            <v>לא סחיר</v>
          </cell>
          <cell r="BA1164" t="str">
            <v>ארץ</v>
          </cell>
          <cell r="BI1164" t="str">
            <v>שומרה</v>
          </cell>
          <cell r="BK1164" t="str">
            <v>נוצרו עבור החברה</v>
          </cell>
          <cell r="BL1164" t="str">
            <v>לא ניתן להמרה</v>
          </cell>
          <cell r="BN1164" t="str">
            <v>בש"ח צמוד למדד</v>
          </cell>
          <cell r="BO1164">
            <v>0</v>
          </cell>
          <cell r="BT1164">
            <v>12831.358400000001</v>
          </cell>
          <cell r="BU1164">
            <v>51554.564999999995</v>
          </cell>
        </row>
        <row r="1165">
          <cell r="AJ1165">
            <v>40178</v>
          </cell>
          <cell r="AR1165">
            <v>52098</v>
          </cell>
          <cell r="AS1165">
            <v>52098</v>
          </cell>
          <cell r="AU1165" t="str">
            <v>נכסי חוב</v>
          </cell>
          <cell r="AW1165" t="str">
            <v>הלוואות</v>
          </cell>
          <cell r="AY1165" t="str">
            <v>לא סחיר</v>
          </cell>
          <cell r="BA1165" t="str">
            <v>ארץ</v>
          </cell>
          <cell r="BI1165" t="str">
            <v>שומרה</v>
          </cell>
          <cell r="BK1165" t="str">
            <v>נוצרו עבור החברה</v>
          </cell>
          <cell r="BL1165" t="str">
            <v>לא ניתן להמרה</v>
          </cell>
          <cell r="BN1165" t="str">
            <v>בש"ח צמוד למדד</v>
          </cell>
          <cell r="BO1165">
            <v>0</v>
          </cell>
          <cell r="BT1165">
            <v>583.4976</v>
          </cell>
          <cell r="BU1165">
            <v>2344.41</v>
          </cell>
        </row>
        <row r="1166">
          <cell r="AJ1166">
            <v>40178</v>
          </cell>
          <cell r="AR1166">
            <v>0</v>
          </cell>
          <cell r="AS1166">
            <v>0</v>
          </cell>
          <cell r="AU1166" t="str">
            <v>נכסי חוב</v>
          </cell>
          <cell r="AW1166" t="str">
            <v>הלוואות</v>
          </cell>
          <cell r="AY1166" t="str">
            <v>לא סחיר</v>
          </cell>
          <cell r="BA1166" t="str">
            <v>ארץ</v>
          </cell>
          <cell r="BI1166" t="str">
            <v>שומרה</v>
          </cell>
          <cell r="BK1166" t="str">
            <v>נוצרו עבור החברה</v>
          </cell>
          <cell r="BL1166" t="str">
            <v>לא ניתן להמרה</v>
          </cell>
          <cell r="BN1166" t="str">
            <v>בש"ח צמוד למדד</v>
          </cell>
          <cell r="BO1166">
            <v>0</v>
          </cell>
          <cell r="BT1166">
            <v>0</v>
          </cell>
          <cell r="BU1166">
            <v>0</v>
          </cell>
        </row>
        <row r="1167">
          <cell r="AJ1167">
            <v>40178</v>
          </cell>
          <cell r="AR1167">
            <v>-639500.74</v>
          </cell>
          <cell r="AS1167">
            <v>-639500.74</v>
          </cell>
          <cell r="AU1167" t="str">
            <v>נכסי חוב</v>
          </cell>
          <cell r="AW1167" t="str">
            <v>אג"ח קונצרני</v>
          </cell>
          <cell r="AY1167" t="str">
            <v>לא סחיר</v>
          </cell>
          <cell r="BA1167" t="str">
            <v>ארץ</v>
          </cell>
          <cell r="BI1167" t="str">
            <v>שומרה</v>
          </cell>
          <cell r="BK1167" t="str">
            <v>נוצרו עבור החברה</v>
          </cell>
          <cell r="BL1167" t="str">
            <v>לא ניתן להמרה</v>
          </cell>
          <cell r="BN1167" t="str">
            <v>בש"ח צמוד למדד</v>
          </cell>
          <cell r="BO1167">
            <v>0</v>
          </cell>
          <cell r="BT1167">
            <v>-63.950074</v>
          </cell>
          <cell r="BU1167">
            <v>-63.950074</v>
          </cell>
        </row>
        <row r="1168">
          <cell r="AJ1168">
            <v>40178</v>
          </cell>
          <cell r="AR1168">
            <v>181191.8</v>
          </cell>
          <cell r="AS1168">
            <v>181191.8</v>
          </cell>
          <cell r="AU1168" t="str">
            <v>פיננסי אחר</v>
          </cell>
          <cell r="AW1168" t="str">
            <v>נכסים מובנים</v>
          </cell>
          <cell r="AY1168" t="str">
            <v>לא סחיר</v>
          </cell>
          <cell r="BA1168" t="str">
            <v>חו"ל</v>
          </cell>
          <cell r="BI1168" t="str">
            <v>שומרה</v>
          </cell>
          <cell r="BK1168" t="str">
            <v>מסחר</v>
          </cell>
          <cell r="BL1168" t="str">
            <v>לא ניתן להמרה</v>
          </cell>
          <cell r="BN1168" t="str">
            <v>במטבע חוץ או בהצמדה אליו</v>
          </cell>
          <cell r="BO1168">
            <v>0</v>
          </cell>
          <cell r="BT1168">
            <v>6812.811679999999</v>
          </cell>
          <cell r="BU1168">
            <v>50516.273839999994</v>
          </cell>
        </row>
        <row r="1169">
          <cell r="AJ1169">
            <v>40178</v>
          </cell>
          <cell r="AR1169">
            <v>-215365.45</v>
          </cell>
          <cell r="AS1169">
            <v>-215365.45</v>
          </cell>
          <cell r="AU1169" t="str">
            <v>נכסי חוב</v>
          </cell>
          <cell r="AW1169" t="str">
            <v>הלוואות</v>
          </cell>
          <cell r="AY1169" t="str">
            <v>לא סחיר</v>
          </cell>
          <cell r="BA1169" t="str">
            <v>ארץ</v>
          </cell>
          <cell r="BI1169" t="str">
            <v>שומרה</v>
          </cell>
          <cell r="BK1169" t="str">
            <v>נוצרו עבור החברה</v>
          </cell>
          <cell r="BL1169" t="str">
            <v>לא ניתן להמרה</v>
          </cell>
          <cell r="BN1169" t="str">
            <v>בש"ח צמוד למדד</v>
          </cell>
          <cell r="BO1169">
            <v>0</v>
          </cell>
          <cell r="BT1169">
            <v>-172.29236000000003</v>
          </cell>
          <cell r="BU1169">
            <v>0</v>
          </cell>
        </row>
        <row r="1170">
          <cell r="AJ1170">
            <v>40178</v>
          </cell>
          <cell r="AR1170">
            <v>6948.5</v>
          </cell>
          <cell r="AS1170">
            <v>6948.5</v>
          </cell>
          <cell r="AU1170" t="str">
            <v>פיננסי אחר</v>
          </cell>
          <cell r="AW1170" t="str">
            <v>כתבי אופציה</v>
          </cell>
          <cell r="AY1170" t="str">
            <v>לא סחיר</v>
          </cell>
          <cell r="BA1170" t="str">
            <v>ארץ</v>
          </cell>
          <cell r="BI1170" t="str">
            <v>שומרה</v>
          </cell>
          <cell r="BK1170" t="str">
            <v>מסחר</v>
          </cell>
          <cell r="BL1170" t="str">
            <v>לא ניתן להמרה</v>
          </cell>
          <cell r="BN1170" t="str">
            <v>בש"ח לא צמוד</v>
          </cell>
          <cell r="BO1170">
            <v>0</v>
          </cell>
          <cell r="BT1170">
            <v>0</v>
          </cell>
          <cell r="BU1170">
            <v>0</v>
          </cell>
        </row>
        <row r="1171">
          <cell r="AJ1171">
            <v>40178</v>
          </cell>
          <cell r="AR1171">
            <v>4194726.35</v>
          </cell>
          <cell r="AS1171">
            <v>4194726.35</v>
          </cell>
          <cell r="AU1171" t="str">
            <v>אפיק לא לדיווח</v>
          </cell>
          <cell r="AW1171" t="str">
            <v>מזומן דנאל</v>
          </cell>
          <cell r="AY1171" t="str">
            <v>לא סחיר</v>
          </cell>
          <cell r="BA1171" t="str">
            <v>ארץ</v>
          </cell>
          <cell r="BI1171" t="str">
            <v>שומרה</v>
          </cell>
          <cell r="BK1171" t="str">
            <v>זמינים למכירה</v>
          </cell>
          <cell r="BL1171" t="str">
            <v>לא ניתן להמרה</v>
          </cell>
          <cell r="BN1171" t="str">
            <v>בש"ח לא צמוד</v>
          </cell>
          <cell r="BO1171">
            <v>0</v>
          </cell>
          <cell r="BT1171">
            <v>0</v>
          </cell>
          <cell r="BU1171">
            <v>0</v>
          </cell>
        </row>
        <row r="1172">
          <cell r="AJ1172">
            <v>40178</v>
          </cell>
          <cell r="AR1172">
            <v>467504.59</v>
          </cell>
          <cell r="AS1172">
            <v>504008.56</v>
          </cell>
          <cell r="AU1172" t="str">
            <v>נכסי חוב</v>
          </cell>
          <cell r="AW1172" t="str">
            <v>פקדונות</v>
          </cell>
          <cell r="AY1172" t="str">
            <v>לא סחיר</v>
          </cell>
          <cell r="BA1172" t="str">
            <v>ארץ</v>
          </cell>
          <cell r="BI1172" t="str">
            <v>שומרה</v>
          </cell>
          <cell r="BK1172" t="str">
            <v>נוצרו עבור החברה</v>
          </cell>
          <cell r="BL1172" t="str">
            <v>לא ניתן להמרה</v>
          </cell>
          <cell r="BN1172" t="str">
            <v>בש"ח צמוד למדד</v>
          </cell>
          <cell r="BO1172">
            <v>0</v>
          </cell>
          <cell r="BT1172">
            <v>9537.093636000001</v>
          </cell>
          <cell r="BU1172">
            <v>27816.523105000004</v>
          </cell>
        </row>
        <row r="1173">
          <cell r="AJ1173">
            <v>40178</v>
          </cell>
          <cell r="AR1173">
            <v>10712076.34</v>
          </cell>
          <cell r="AS1173">
            <v>11093479.02</v>
          </cell>
          <cell r="AU1173" t="str">
            <v>נכסי חוב</v>
          </cell>
          <cell r="AW1173" t="str">
            <v>פקדונות</v>
          </cell>
          <cell r="AY1173" t="str">
            <v>לא סחיר</v>
          </cell>
          <cell r="BA1173" t="str">
            <v>ארץ</v>
          </cell>
          <cell r="BI1173" t="str">
            <v>שומרה</v>
          </cell>
          <cell r="BK1173" t="str">
            <v>נוצרו עבור החברה</v>
          </cell>
          <cell r="BL1173" t="str">
            <v>לא ניתן להמרה</v>
          </cell>
          <cell r="BN1173" t="str">
            <v>בש"ח צמוד למדד</v>
          </cell>
          <cell r="BO1173">
            <v>0</v>
          </cell>
          <cell r="BT1173">
            <v>354569.72685399995</v>
          </cell>
          <cell r="BU1173">
            <v>396346.8245800001</v>
          </cell>
        </row>
        <row r="1174">
          <cell r="AJ1174">
            <v>40178</v>
          </cell>
          <cell r="AR1174">
            <v>3706979.29</v>
          </cell>
          <cell r="AS1174">
            <v>820005.37</v>
          </cell>
          <cell r="AU1174" t="str">
            <v>נכסי חוב</v>
          </cell>
          <cell r="AW1174" t="str">
            <v>פקדונות</v>
          </cell>
          <cell r="AY1174" t="str">
            <v>לא סחיר</v>
          </cell>
          <cell r="BA1174" t="str">
            <v>ארץ</v>
          </cell>
          <cell r="BI1174" t="str">
            <v>שומרה</v>
          </cell>
          <cell r="BK1174" t="str">
            <v>נוצרו עבור החברה</v>
          </cell>
          <cell r="BL1174" t="str">
            <v>לא ניתן להמרה</v>
          </cell>
          <cell r="BN1174" t="str">
            <v>בש"ח צמוד למדד</v>
          </cell>
          <cell r="BO1174">
            <v>0</v>
          </cell>
          <cell r="BT1174">
            <v>147908.473671</v>
          </cell>
          <cell r="BU1174">
            <v>218711.77811</v>
          </cell>
        </row>
        <row r="1175">
          <cell r="AJ1175">
            <v>40178</v>
          </cell>
          <cell r="AR1175">
            <v>1008579.11</v>
          </cell>
          <cell r="AS1175">
            <v>1109433.86</v>
          </cell>
          <cell r="AU1175" t="str">
            <v>נכסי חוב</v>
          </cell>
          <cell r="AW1175" t="str">
            <v>פקדונות</v>
          </cell>
          <cell r="AY1175" t="str">
            <v>לא סחיר</v>
          </cell>
          <cell r="BA1175" t="str">
            <v>ארץ</v>
          </cell>
          <cell r="BI1175" t="str">
            <v>שומרה</v>
          </cell>
          <cell r="BK1175" t="str">
            <v>נוצרו עבור החברה</v>
          </cell>
          <cell r="BL1175" t="str">
            <v>לא ניתן להמרה</v>
          </cell>
          <cell r="BN1175" t="str">
            <v>בש"ח צמוד למדד</v>
          </cell>
          <cell r="BO1175">
            <v>0</v>
          </cell>
          <cell r="BT1175">
            <v>36611.421693</v>
          </cell>
          <cell r="BU1175">
            <v>56480.430159999996</v>
          </cell>
        </row>
        <row r="1176">
          <cell r="AJ1176">
            <v>40178</v>
          </cell>
          <cell r="AR1176">
            <v>509789.27</v>
          </cell>
          <cell r="AS1176">
            <v>558584.8</v>
          </cell>
          <cell r="AU1176" t="str">
            <v>נכסי חוב</v>
          </cell>
          <cell r="AW1176" t="str">
            <v>פקדונות</v>
          </cell>
          <cell r="AY1176" t="str">
            <v>לא סחיר</v>
          </cell>
          <cell r="BA1176" t="str">
            <v>ארץ</v>
          </cell>
          <cell r="BI1176" t="str">
            <v>שומרה</v>
          </cell>
          <cell r="BK1176" t="str">
            <v>נוצרו עבור החברה</v>
          </cell>
          <cell r="BL1176" t="str">
            <v>לא ניתן להמרה</v>
          </cell>
          <cell r="BN1176" t="str">
            <v>בש"ח צמוד למדד</v>
          </cell>
          <cell r="BO1176">
            <v>0</v>
          </cell>
          <cell r="BT1176">
            <v>9584.038276</v>
          </cell>
          <cell r="BU1176">
            <v>34920.56499499999</v>
          </cell>
        </row>
        <row r="1177">
          <cell r="AJ1177">
            <v>40178</v>
          </cell>
          <cell r="AR1177">
            <v>1168959.22</v>
          </cell>
          <cell r="AS1177">
            <v>1329592.37</v>
          </cell>
          <cell r="AU1177" t="str">
            <v>נכסי חוב</v>
          </cell>
          <cell r="AW1177" t="str">
            <v>פקדונות</v>
          </cell>
          <cell r="AY1177" t="str">
            <v>לא סחיר</v>
          </cell>
          <cell r="BA1177" t="str">
            <v>ארץ</v>
          </cell>
          <cell r="BI1177" t="str">
            <v>שומרה</v>
          </cell>
          <cell r="BK1177" t="str">
            <v>נוצרו עבור החברה</v>
          </cell>
          <cell r="BL1177" t="str">
            <v>לא ניתן להמרה</v>
          </cell>
          <cell r="BN1177" t="str">
            <v>בש"ח צמוד למדד</v>
          </cell>
          <cell r="BO1177">
            <v>0</v>
          </cell>
          <cell r="BT1177">
            <v>35302.568444000004</v>
          </cell>
          <cell r="BU1177">
            <v>71306.51242</v>
          </cell>
        </row>
        <row r="1178">
          <cell r="AJ1178">
            <v>40178</v>
          </cell>
          <cell r="AR1178">
            <v>703547.55</v>
          </cell>
          <cell r="AS1178">
            <v>773890.28</v>
          </cell>
          <cell r="AU1178" t="str">
            <v>נכסי חוב</v>
          </cell>
          <cell r="AW1178" t="str">
            <v>פקדונות</v>
          </cell>
          <cell r="AY1178" t="str">
            <v>לא סחיר</v>
          </cell>
          <cell r="BA1178" t="str">
            <v>ארץ</v>
          </cell>
          <cell r="BI1178" t="str">
            <v>שומרה</v>
          </cell>
          <cell r="BK1178" t="str">
            <v>נוצרו עבור החברה</v>
          </cell>
          <cell r="BL1178" t="str">
            <v>לא ניתן להמרה</v>
          </cell>
          <cell r="BN1178" t="str">
            <v>בש"ח צמוד למדד</v>
          </cell>
          <cell r="BO1178">
            <v>0</v>
          </cell>
          <cell r="BT1178">
            <v>26171.968860000004</v>
          </cell>
          <cell r="BU1178">
            <v>43619.9481</v>
          </cell>
        </row>
        <row r="1179">
          <cell r="AJ1179">
            <v>40178</v>
          </cell>
          <cell r="AR1179">
            <v>463649.31</v>
          </cell>
          <cell r="AS1179">
            <v>499634.03</v>
          </cell>
          <cell r="AU1179" t="str">
            <v>נכסי חוב</v>
          </cell>
          <cell r="AW1179" t="str">
            <v>פקדונות</v>
          </cell>
          <cell r="AY1179" t="str">
            <v>לא סחיר</v>
          </cell>
          <cell r="BA1179" t="str">
            <v>ארץ</v>
          </cell>
          <cell r="BI1179" t="str">
            <v>שומרה</v>
          </cell>
          <cell r="BK1179" t="str">
            <v>נוצרו עבור החברה</v>
          </cell>
          <cell r="BL1179" t="str">
            <v>לא ניתן להמרה</v>
          </cell>
          <cell r="BN1179" t="str">
            <v>בש"ח צמוד למדד</v>
          </cell>
          <cell r="BO1179">
            <v>0</v>
          </cell>
          <cell r="BT1179">
            <v>8902.066751999999</v>
          </cell>
          <cell r="BU1179">
            <v>24109.764120000003</v>
          </cell>
        </row>
        <row r="1180">
          <cell r="AJ1180">
            <v>40178</v>
          </cell>
          <cell r="AR1180">
            <v>696454.87</v>
          </cell>
          <cell r="AS1180">
            <v>779763.48</v>
          </cell>
          <cell r="AU1180" t="str">
            <v>נכסי חוב</v>
          </cell>
          <cell r="AW1180" t="str">
            <v>פקדונות</v>
          </cell>
          <cell r="AY1180" t="str">
            <v>לא סחיר</v>
          </cell>
          <cell r="BA1180" t="str">
            <v>ארץ</v>
          </cell>
          <cell r="BI1180" t="str">
            <v>שומרה</v>
          </cell>
          <cell r="BK1180" t="str">
            <v>נוצרו עבור החברה</v>
          </cell>
          <cell r="BL1180" t="str">
            <v>לא ניתן להמרה</v>
          </cell>
          <cell r="BN1180" t="str">
            <v>בש"ח צמוד למדד</v>
          </cell>
          <cell r="BO1180">
            <v>0</v>
          </cell>
          <cell r="BT1180">
            <v>10098.595614999998</v>
          </cell>
          <cell r="BU1180">
            <v>36215.65324</v>
          </cell>
        </row>
        <row r="1181">
          <cell r="AJ1181">
            <v>40178</v>
          </cell>
          <cell r="AR1181">
            <v>707629.18</v>
          </cell>
          <cell r="AS1181">
            <v>752608.26</v>
          </cell>
          <cell r="AU1181" t="str">
            <v>נכסי חוב</v>
          </cell>
          <cell r="AW1181" t="str">
            <v>פקדונות</v>
          </cell>
          <cell r="AY1181" t="str">
            <v>לא סחיר</v>
          </cell>
          <cell r="BA1181" t="str">
            <v>ארץ</v>
          </cell>
          <cell r="BI1181" t="str">
            <v>שומרה</v>
          </cell>
          <cell r="BK1181" t="str">
            <v>נוצרו עבור החברה</v>
          </cell>
          <cell r="BL1181" t="str">
            <v>לא ניתן להמרה</v>
          </cell>
          <cell r="BN1181" t="str">
            <v>בש"ח צמוד למדד</v>
          </cell>
          <cell r="BO1181">
            <v>0</v>
          </cell>
          <cell r="BT1181">
            <v>18610.647434000002</v>
          </cell>
          <cell r="BU1181">
            <v>37858.16113</v>
          </cell>
        </row>
        <row r="1182">
          <cell r="AJ1182">
            <v>40178</v>
          </cell>
          <cell r="AR1182">
            <v>230668.56</v>
          </cell>
          <cell r="AS1182">
            <v>235723.22</v>
          </cell>
          <cell r="AU1182" t="str">
            <v>נכסי חוב</v>
          </cell>
          <cell r="AW1182" t="str">
            <v>פקדונות</v>
          </cell>
          <cell r="AY1182" t="str">
            <v>לא סחיר</v>
          </cell>
          <cell r="BA1182" t="str">
            <v>ארץ</v>
          </cell>
          <cell r="BI1182" t="str">
            <v>שומרה</v>
          </cell>
          <cell r="BK1182" t="str">
            <v>נוצרו עבור החברה</v>
          </cell>
          <cell r="BL1182" t="str">
            <v>לא ניתן להמרה</v>
          </cell>
          <cell r="BN1182" t="str">
            <v>בש"ח צמוד למדד</v>
          </cell>
          <cell r="BO1182">
            <v>0</v>
          </cell>
          <cell r="BT1182">
            <v>1384.01136</v>
          </cell>
          <cell r="BU1182">
            <v>9226.742400000001</v>
          </cell>
        </row>
        <row r="1183">
          <cell r="AJ1183">
            <v>40178</v>
          </cell>
          <cell r="AR1183">
            <v>523479.22</v>
          </cell>
          <cell r="AS1183">
            <v>579939.41</v>
          </cell>
          <cell r="AU1183" t="str">
            <v>נכסי חוב</v>
          </cell>
          <cell r="AW1183" t="str">
            <v>פקדונות</v>
          </cell>
          <cell r="AY1183" t="str">
            <v>לא סחיר</v>
          </cell>
          <cell r="BA1183" t="str">
            <v>ארץ</v>
          </cell>
          <cell r="BI1183" t="str">
            <v>שומרה</v>
          </cell>
          <cell r="BK1183" t="str">
            <v>נוצרו עבור החברה</v>
          </cell>
          <cell r="BL1183" t="str">
            <v>לא ניתן להמרה</v>
          </cell>
          <cell r="BN1183" t="str">
            <v>בש"ח צמוד למדד</v>
          </cell>
          <cell r="BO1183">
            <v>0</v>
          </cell>
          <cell r="BT1183">
            <v>19787.514516</v>
          </cell>
          <cell r="BU1183">
            <v>32455.711639999998</v>
          </cell>
        </row>
        <row r="1184">
          <cell r="AJ1184">
            <v>40178</v>
          </cell>
          <cell r="AR1184">
            <v>150630.76</v>
          </cell>
          <cell r="AS1184">
            <v>151852.25</v>
          </cell>
          <cell r="AU1184" t="str">
            <v>נכסי חוב</v>
          </cell>
          <cell r="AW1184" t="str">
            <v>אג"ח קונצרני</v>
          </cell>
          <cell r="AY1184" t="str">
            <v>לא סחיר</v>
          </cell>
          <cell r="BA1184" t="str">
            <v>ארץ</v>
          </cell>
          <cell r="BI1184" t="str">
            <v>שומרה</v>
          </cell>
          <cell r="BK1184" t="str">
            <v>נוצרו עבור החברה</v>
          </cell>
          <cell r="BL1184" t="str">
            <v>לא ניתן להמרה</v>
          </cell>
          <cell r="BN1184" t="str">
            <v>בש"ח צמוד למדד</v>
          </cell>
          <cell r="BO1184">
            <v>0</v>
          </cell>
          <cell r="BT1184">
            <v>180.756912</v>
          </cell>
          <cell r="BU1184">
            <v>10920.7301</v>
          </cell>
        </row>
        <row r="1185">
          <cell r="AJ1185">
            <v>40178</v>
          </cell>
          <cell r="AR1185">
            <v>1158415.12</v>
          </cell>
          <cell r="AS1185">
            <v>1280444.12</v>
          </cell>
          <cell r="AU1185" t="str">
            <v>נכסי חוב</v>
          </cell>
          <cell r="AW1185" t="str">
            <v>אג"ח קונצרני</v>
          </cell>
          <cell r="AY1185" t="str">
            <v>לא סחיר</v>
          </cell>
          <cell r="BA1185" t="str">
            <v>ארץ</v>
          </cell>
          <cell r="BI1185" t="str">
            <v>שומרה</v>
          </cell>
          <cell r="BK1185" t="str">
            <v>נוצרו עבור החברה</v>
          </cell>
          <cell r="BL1185" t="str">
            <v>לא ניתן להמרה</v>
          </cell>
          <cell r="BN1185" t="str">
            <v>בש"ח צמוד למדד</v>
          </cell>
          <cell r="BO1185">
            <v>0</v>
          </cell>
          <cell r="BT1185">
            <v>40312.846176</v>
          </cell>
          <cell r="BU1185">
            <v>63133.62404</v>
          </cell>
        </row>
        <row r="1186">
          <cell r="AJ1186">
            <v>40178</v>
          </cell>
          <cell r="AR1186">
            <v>1158303.66</v>
          </cell>
          <cell r="AS1186">
            <v>1281925.63</v>
          </cell>
          <cell r="AU1186" t="str">
            <v>נכסי חוב</v>
          </cell>
          <cell r="AW1186" t="str">
            <v>אג"ח קונצרני</v>
          </cell>
          <cell r="AY1186" t="str">
            <v>לא סחיר</v>
          </cell>
          <cell r="BA1186" t="str">
            <v>ארץ</v>
          </cell>
          <cell r="BI1186" t="str">
            <v>שומרה</v>
          </cell>
          <cell r="BK1186" t="str">
            <v>נוצרו עבור החברה</v>
          </cell>
          <cell r="BL1186" t="str">
            <v>לא ניתן להמרה</v>
          </cell>
          <cell r="BN1186" t="str">
            <v>בש"ח צמוד למדד</v>
          </cell>
          <cell r="BO1186">
            <v>0</v>
          </cell>
          <cell r="BT1186">
            <v>41351.44066199999</v>
          </cell>
          <cell r="BU1186">
            <v>62548.39764</v>
          </cell>
        </row>
        <row r="1187">
          <cell r="AJ1187">
            <v>40178</v>
          </cell>
          <cell r="AR1187">
            <v>1298315.19</v>
          </cell>
          <cell r="AS1187">
            <v>1377956.82</v>
          </cell>
          <cell r="AU1187" t="str">
            <v>נכסי חוב</v>
          </cell>
          <cell r="AW1187" t="str">
            <v>אג"ח קונצרני</v>
          </cell>
          <cell r="AY1187" t="str">
            <v>לא סחיר</v>
          </cell>
          <cell r="BA1187" t="str">
            <v>ארץ</v>
          </cell>
          <cell r="BI1187" t="str">
            <v>שומרה</v>
          </cell>
          <cell r="BK1187" t="str">
            <v>נוצרו עבור החברה</v>
          </cell>
          <cell r="BL1187" t="str">
            <v>לא ניתן להמרה</v>
          </cell>
          <cell r="BN1187" t="str">
            <v>בש"ח צמוד למדד</v>
          </cell>
          <cell r="BO1187">
            <v>0</v>
          </cell>
          <cell r="BT1187">
            <v>57385.53139799999</v>
          </cell>
          <cell r="BU1187">
            <v>84390.48735</v>
          </cell>
        </row>
        <row r="1188">
          <cell r="AJ1188">
            <v>40178</v>
          </cell>
          <cell r="AR1188">
            <v>166652.92</v>
          </cell>
          <cell r="AS1188">
            <v>168248.1</v>
          </cell>
          <cell r="AU1188" t="str">
            <v>נכסי חוב</v>
          </cell>
          <cell r="AW1188" t="str">
            <v>הלוואות</v>
          </cell>
          <cell r="AY1188" t="str">
            <v>לא סחיר</v>
          </cell>
          <cell r="BA1188" t="str">
            <v>ארץ</v>
          </cell>
          <cell r="BI1188" t="str">
            <v>שומרה</v>
          </cell>
          <cell r="BK1188" t="str">
            <v>נוצרו עבור החברה</v>
          </cell>
          <cell r="BL1188" t="str">
            <v>לא ניתן להמרה</v>
          </cell>
          <cell r="BN1188" t="str">
            <v>בש"ח צמוד למדד</v>
          </cell>
          <cell r="BO1188">
            <v>0</v>
          </cell>
          <cell r="BT1188">
            <v>399.967008</v>
          </cell>
          <cell r="BU1188">
            <v>9665.86936</v>
          </cell>
        </row>
        <row r="1189">
          <cell r="AJ1189">
            <v>40178</v>
          </cell>
          <cell r="AR1189">
            <v>26270</v>
          </cell>
          <cell r="AS1189">
            <v>26270</v>
          </cell>
          <cell r="AU1189" t="str">
            <v>נכסי חוב</v>
          </cell>
          <cell r="AW1189" t="str">
            <v>הלוואות</v>
          </cell>
          <cell r="AY1189" t="str">
            <v>לא סחיר</v>
          </cell>
          <cell r="BA1189" t="str">
            <v>ארץ</v>
          </cell>
          <cell r="BI1189" t="str">
            <v>שומרה</v>
          </cell>
          <cell r="BK1189" t="str">
            <v>נוצרו עבור החברה</v>
          </cell>
          <cell r="BL1189" t="str">
            <v>לא ניתן להמרה</v>
          </cell>
          <cell r="BN1189" t="str">
            <v>בש"ח צמוד למדד</v>
          </cell>
          <cell r="BO1189">
            <v>0</v>
          </cell>
          <cell r="BT1189">
            <v>63.047999999999995</v>
          </cell>
          <cell r="BU1189">
            <v>1523.6599999999999</v>
          </cell>
        </row>
        <row r="1190">
          <cell r="AJ1190">
            <v>40178</v>
          </cell>
          <cell r="AR1190">
            <v>-6674.65</v>
          </cell>
          <cell r="AS1190">
            <v>-6674.65</v>
          </cell>
          <cell r="AU1190" t="str">
            <v>אפיק לא לדיווח</v>
          </cell>
          <cell r="AW1190" t="str">
            <v>מזומן דנאל</v>
          </cell>
          <cell r="AY1190" t="str">
            <v>לא סחיר</v>
          </cell>
          <cell r="BA1190" t="str">
            <v>ארץ</v>
          </cell>
          <cell r="BI1190" t="str">
            <v>שומרה</v>
          </cell>
          <cell r="BK1190" t="str">
            <v>נוצרו עבור החברה</v>
          </cell>
          <cell r="BL1190" t="str">
            <v>לא ניתן להמרה</v>
          </cell>
          <cell r="BN1190">
            <v>0</v>
          </cell>
          <cell r="BO1190">
            <v>0</v>
          </cell>
          <cell r="BT1190">
            <v>0</v>
          </cell>
          <cell r="BU1190">
            <v>-881.0538</v>
          </cell>
        </row>
        <row r="1191">
          <cell r="AJ1191">
            <v>40178</v>
          </cell>
          <cell r="AR1191">
            <v>-745826.84</v>
          </cell>
          <cell r="AS1191">
            <v>-745826.84</v>
          </cell>
          <cell r="AU1191" t="str">
            <v>אפיק לא לדיווח</v>
          </cell>
          <cell r="AW1191" t="str">
            <v>מזומן דנאל</v>
          </cell>
          <cell r="AY1191" t="str">
            <v>לא סחיר</v>
          </cell>
          <cell r="BA1191" t="str">
            <v>ארץ</v>
          </cell>
          <cell r="BI1191" t="str">
            <v>שומרה</v>
          </cell>
          <cell r="BK1191" t="str">
            <v>נוצרו עבור החברה</v>
          </cell>
          <cell r="BL1191" t="str">
            <v>לא ניתן להמרה</v>
          </cell>
          <cell r="BN1191">
            <v>0</v>
          </cell>
          <cell r="BO1191">
            <v>0</v>
          </cell>
          <cell r="BT1191">
            <v>0</v>
          </cell>
          <cell r="BU1191">
            <v>-94720.00868</v>
          </cell>
        </row>
        <row r="1192">
          <cell r="AJ1192">
            <v>40178</v>
          </cell>
          <cell r="AR1192">
            <v>3280497.2</v>
          </cell>
          <cell r="AS1192">
            <v>3280497.2</v>
          </cell>
          <cell r="AU1192" t="str">
            <v>אפיק לא לדיווח</v>
          </cell>
          <cell r="AW1192" t="str">
            <v>מזומן דנאל</v>
          </cell>
          <cell r="AY1192" t="str">
            <v>לא סחיר</v>
          </cell>
          <cell r="BA1192" t="str">
            <v>ארץ</v>
          </cell>
          <cell r="BI1192" t="str">
            <v>שומרה</v>
          </cell>
          <cell r="BK1192" t="str">
            <v>זמינים למכירה</v>
          </cell>
          <cell r="BL1192" t="str">
            <v>לא ניתן להמרה</v>
          </cell>
          <cell r="BN1192" t="str">
            <v>במטבע חוץ או בהצמדה אליו</v>
          </cell>
          <cell r="BO1192">
            <v>0</v>
          </cell>
          <cell r="BT1192">
            <v>0</v>
          </cell>
          <cell r="BU1192">
            <v>0</v>
          </cell>
        </row>
        <row r="1193">
          <cell r="AJ1193">
            <v>40178</v>
          </cell>
          <cell r="AR1193">
            <v>1781826.44</v>
          </cell>
          <cell r="AS1193">
            <v>1781826.44</v>
          </cell>
          <cell r="AU1193" t="str">
            <v>אפיק לא לדיווח</v>
          </cell>
          <cell r="AW1193" t="str">
            <v>מזומן דנאל</v>
          </cell>
          <cell r="AY1193" t="str">
            <v>לא סחיר</v>
          </cell>
          <cell r="BA1193" t="str">
            <v>ארץ</v>
          </cell>
          <cell r="BI1193" t="str">
            <v>שומרה</v>
          </cell>
          <cell r="BK1193" t="str">
            <v>זמינים למכירה</v>
          </cell>
          <cell r="BL1193" t="str">
            <v>לא ניתן להמרה</v>
          </cell>
          <cell r="BN1193" t="str">
            <v>במטבע חוץ או בהצמדה אליו</v>
          </cell>
          <cell r="BO1193">
            <v>0</v>
          </cell>
          <cell r="BT1193">
            <v>81251.28566399998</v>
          </cell>
          <cell r="BU1193">
            <v>118491.45826</v>
          </cell>
        </row>
        <row r="1194">
          <cell r="AJ1194">
            <v>40178</v>
          </cell>
          <cell r="AR1194">
            <v>24406.65</v>
          </cell>
          <cell r="AS1194">
            <v>24406.65</v>
          </cell>
          <cell r="AU1194" t="str">
            <v>אפיק לא לדיווח</v>
          </cell>
          <cell r="AW1194" t="str">
            <v>מזומן דנאל</v>
          </cell>
          <cell r="AY1194" t="str">
            <v>לא סחיר</v>
          </cell>
          <cell r="BA1194" t="str">
            <v>ארץ</v>
          </cell>
          <cell r="BI1194" t="str">
            <v>שומרה</v>
          </cell>
          <cell r="BK1194" t="str">
            <v>נוצרו עבור החברה</v>
          </cell>
          <cell r="BL1194" t="str">
            <v>לא ניתן להמרה</v>
          </cell>
          <cell r="BN1194" t="str">
            <v>במטבע חוץ או בהצמדה אליו</v>
          </cell>
          <cell r="BO1194">
            <v>0</v>
          </cell>
          <cell r="BT1194">
            <v>0</v>
          </cell>
          <cell r="BU1194">
            <v>0</v>
          </cell>
        </row>
        <row r="1195">
          <cell r="AJ1195">
            <v>40178</v>
          </cell>
          <cell r="AR1195">
            <v>22625268.74</v>
          </cell>
          <cell r="AS1195">
            <v>23484259.69</v>
          </cell>
          <cell r="AU1195" t="str">
            <v>נכסי חוב</v>
          </cell>
          <cell r="AW1195" t="str">
            <v>פקדונות</v>
          </cell>
          <cell r="AY1195" t="str">
            <v>לא סחיר</v>
          </cell>
          <cell r="BA1195" t="str">
            <v>ארץ</v>
          </cell>
          <cell r="BI1195" t="str">
            <v>שומרה</v>
          </cell>
          <cell r="BK1195" t="str">
            <v>נוצרו עבור החברה</v>
          </cell>
          <cell r="BL1195" t="str">
            <v>לא ניתן להמרה</v>
          </cell>
          <cell r="BN1195" t="str">
            <v>בש"ח צמוד למדד</v>
          </cell>
          <cell r="BO1195">
            <v>0</v>
          </cell>
          <cell r="BT1195">
            <v>748896.3952939999</v>
          </cell>
          <cell r="BU1195">
            <v>656132.79346</v>
          </cell>
        </row>
        <row r="1196">
          <cell r="AJ1196">
            <v>40178</v>
          </cell>
          <cell r="AR1196">
            <v>286778.69</v>
          </cell>
          <cell r="AS1196">
            <v>294231.63</v>
          </cell>
          <cell r="AU1196" t="str">
            <v>נכסי חוב</v>
          </cell>
          <cell r="AW1196" t="str">
            <v>הלוואות</v>
          </cell>
          <cell r="AY1196" t="str">
            <v>לא סחיר</v>
          </cell>
          <cell r="BA1196" t="str">
            <v>ארץ</v>
          </cell>
          <cell r="BI1196" t="str">
            <v>שומרה</v>
          </cell>
          <cell r="BK1196" t="str">
            <v>נוצרו עבור החברה</v>
          </cell>
          <cell r="BL1196" t="str">
            <v>לא ניתן להמרה</v>
          </cell>
          <cell r="BN1196" t="str">
            <v>בש"ח צמוד למדד</v>
          </cell>
          <cell r="BO1196">
            <v>0</v>
          </cell>
          <cell r="BT1196">
            <v>2236.873782</v>
          </cell>
          <cell r="BU1196">
            <v>11471.1476</v>
          </cell>
        </row>
        <row r="1197">
          <cell r="AJ1197">
            <v>40178</v>
          </cell>
          <cell r="AR1197">
            <v>297353.02</v>
          </cell>
          <cell r="AS1197">
            <v>305474.19</v>
          </cell>
          <cell r="AU1197" t="str">
            <v>נכסי חוב</v>
          </cell>
          <cell r="AW1197" t="str">
            <v>הלוואות</v>
          </cell>
          <cell r="AY1197" t="str">
            <v>לא סחיר</v>
          </cell>
          <cell r="BA1197" t="str">
            <v>ארץ</v>
          </cell>
          <cell r="BI1197" t="str">
            <v>שומרה</v>
          </cell>
          <cell r="BK1197" t="str">
            <v>נוצרו עבור החברה</v>
          </cell>
          <cell r="BL1197" t="str">
            <v>לא ניתן להמרה</v>
          </cell>
          <cell r="BN1197" t="str">
            <v>בש"ח צמוד למדד</v>
          </cell>
          <cell r="BO1197">
            <v>0</v>
          </cell>
          <cell r="BT1197">
            <v>2527.5006700000004</v>
          </cell>
          <cell r="BU1197">
            <v>11894.1208</v>
          </cell>
        </row>
        <row r="1198">
          <cell r="AJ1198">
            <v>40178</v>
          </cell>
          <cell r="AR1198">
            <v>0.01</v>
          </cell>
          <cell r="AS1198">
            <v>0.01</v>
          </cell>
          <cell r="AU1198" t="str">
            <v>נכסי חוב</v>
          </cell>
          <cell r="AW1198" t="str">
            <v>אג"ח קונצרני</v>
          </cell>
          <cell r="AY1198" t="str">
            <v>לא סחיר</v>
          </cell>
          <cell r="BA1198" t="str">
            <v>ארץ</v>
          </cell>
          <cell r="BI1198" t="str">
            <v>שומרה</v>
          </cell>
          <cell r="BK1198" t="str">
            <v>נוצרו עבור החברה</v>
          </cell>
          <cell r="BL1198" t="str">
            <v>לא ניתן להמרה</v>
          </cell>
          <cell r="BN1198" t="str">
            <v>במטבע חוץ או בהצמדה אליו</v>
          </cell>
          <cell r="BO1198">
            <v>0</v>
          </cell>
          <cell r="BT1198">
            <v>0</v>
          </cell>
          <cell r="BU1198">
            <v>0</v>
          </cell>
        </row>
        <row r="1199">
          <cell r="AJ1199">
            <v>40178</v>
          </cell>
          <cell r="AR1199">
            <v>2234182.17</v>
          </cell>
          <cell r="AS1199">
            <v>2311960.66</v>
          </cell>
          <cell r="AU1199" t="str">
            <v>נכסי חוב</v>
          </cell>
          <cell r="AW1199" t="str">
            <v>אג"ח קונצרני</v>
          </cell>
          <cell r="AY1199" t="str">
            <v>לא סחיר</v>
          </cell>
          <cell r="BA1199" t="str">
            <v>ארץ</v>
          </cell>
          <cell r="BI1199" t="str">
            <v>שומרה</v>
          </cell>
          <cell r="BK1199" t="str">
            <v>נוצרו עבור החברה</v>
          </cell>
          <cell r="BL1199" t="str">
            <v>לא ניתן להמרה</v>
          </cell>
          <cell r="BN1199" t="str">
            <v>בש"ח צמוד למדד</v>
          </cell>
          <cell r="BO1199">
            <v>0</v>
          </cell>
          <cell r="BT1199">
            <v>26586.767823</v>
          </cell>
          <cell r="BU1199">
            <v>94952.74222500001</v>
          </cell>
        </row>
        <row r="1200">
          <cell r="AJ1200">
            <v>40178</v>
          </cell>
          <cell r="AR1200">
            <v>270728.82</v>
          </cell>
          <cell r="AS1200">
            <v>281543</v>
          </cell>
          <cell r="AU1200" t="str">
            <v>נכסי חוב</v>
          </cell>
          <cell r="AW1200" t="str">
            <v>הלוואות</v>
          </cell>
          <cell r="AY1200" t="str">
            <v>לא סחיר</v>
          </cell>
          <cell r="BA1200" t="str">
            <v>ארץ</v>
          </cell>
          <cell r="BI1200" t="str">
            <v>שומרה</v>
          </cell>
          <cell r="BK1200" t="str">
            <v>נוצרו עבור החברה</v>
          </cell>
          <cell r="BL1200" t="str">
            <v>לא ניתן להמרה</v>
          </cell>
          <cell r="BN1200" t="str">
            <v>בש"ח צמוד למדד</v>
          </cell>
          <cell r="BO1200">
            <v>0</v>
          </cell>
          <cell r="BT1200">
            <v>2328.267852</v>
          </cell>
          <cell r="BU1200">
            <v>16000.073262</v>
          </cell>
        </row>
        <row r="1201">
          <cell r="AJ1201">
            <v>40178</v>
          </cell>
          <cell r="AR1201">
            <v>343226.45</v>
          </cell>
          <cell r="AS1201">
            <v>366792.2</v>
          </cell>
          <cell r="AU1201" t="str">
            <v>נכסי חוב</v>
          </cell>
          <cell r="AW1201" t="str">
            <v>הלוואות</v>
          </cell>
          <cell r="AY1201" t="str">
            <v>לא סחיר</v>
          </cell>
          <cell r="BA1201" t="str">
            <v>ארץ</v>
          </cell>
          <cell r="BI1201" t="str">
            <v>שומרה</v>
          </cell>
          <cell r="BK1201" t="str">
            <v>נוצרו עבור החברה</v>
          </cell>
          <cell r="BL1201" t="str">
            <v>לא ניתן להמרה</v>
          </cell>
          <cell r="BN1201" t="str">
            <v>בש"ח צמוד למדד</v>
          </cell>
          <cell r="BO1201">
            <v>0</v>
          </cell>
          <cell r="BT1201">
            <v>5697.55907</v>
          </cell>
          <cell r="BU1201">
            <v>20284.683195</v>
          </cell>
        </row>
        <row r="1202">
          <cell r="AJ1202">
            <v>40178</v>
          </cell>
          <cell r="AR1202">
            <v>-23534783.78</v>
          </cell>
          <cell r="AS1202">
            <v>-23534783.78</v>
          </cell>
          <cell r="AU1202" t="str">
            <v>אפיק לא לדיווח</v>
          </cell>
          <cell r="AW1202" t="str">
            <v>מזומן דנאל</v>
          </cell>
          <cell r="AY1202" t="str">
            <v>לא סחיר</v>
          </cell>
          <cell r="BA1202" t="str">
            <v>ארץ</v>
          </cell>
          <cell r="BI1202" t="str">
            <v>שומרה</v>
          </cell>
          <cell r="BK1202" t="str">
            <v>נוצרו עבור החברה</v>
          </cell>
          <cell r="BL1202" t="str">
            <v>לא ניתן להמרה</v>
          </cell>
          <cell r="BN1202" t="str">
            <v>במטבע חוץ או בהצמדה אליו</v>
          </cell>
          <cell r="BO1202">
            <v>0</v>
          </cell>
          <cell r="BT1202">
            <v>0</v>
          </cell>
          <cell r="BU1202">
            <v>0</v>
          </cell>
        </row>
        <row r="1203">
          <cell r="AJ1203">
            <v>40178</v>
          </cell>
          <cell r="AR1203">
            <v>50264.71</v>
          </cell>
          <cell r="AS1203">
            <v>50264.71</v>
          </cell>
          <cell r="AU1203" t="str">
            <v>מניות</v>
          </cell>
          <cell r="AW1203" t="str">
            <v>מניות</v>
          </cell>
          <cell r="AY1203" t="str">
            <v>סחיר</v>
          </cell>
          <cell r="BA1203" t="str">
            <v>חו"ל</v>
          </cell>
          <cell r="BI1203" t="str">
            <v>שומרה</v>
          </cell>
          <cell r="BK1203" t="str">
            <v>זמינים למכירה</v>
          </cell>
          <cell r="BL1203" t="str">
            <v>לא ניתן להמרה</v>
          </cell>
          <cell r="BN1203" t="str">
            <v>במטבע חוץ או בהצמדה אליו</v>
          </cell>
          <cell r="BO1203">
            <v>0</v>
          </cell>
          <cell r="BT1203">
            <v>0</v>
          </cell>
          <cell r="BU1203">
            <v>0</v>
          </cell>
        </row>
        <row r="1204">
          <cell r="AJ1204">
            <v>40178</v>
          </cell>
          <cell r="AR1204">
            <v>5831767.1</v>
          </cell>
          <cell r="AS1204">
            <v>5831767.1</v>
          </cell>
          <cell r="AU1204" t="str">
            <v>אפיק לא לדיווח</v>
          </cell>
          <cell r="AW1204" t="str">
            <v>מזומן דנאל</v>
          </cell>
          <cell r="AY1204" t="str">
            <v>לא סחיר</v>
          </cell>
          <cell r="BA1204" t="str">
            <v>ארץ</v>
          </cell>
          <cell r="BI1204" t="str">
            <v>שומרה</v>
          </cell>
          <cell r="BK1204" t="str">
            <v>נוצרו עבור החברה</v>
          </cell>
          <cell r="BL1204" t="str">
            <v>לא ניתן להמרה</v>
          </cell>
          <cell r="BN1204" t="str">
            <v>במטבע חוץ או בהצמדה אליו</v>
          </cell>
          <cell r="BO1204">
            <v>0</v>
          </cell>
          <cell r="BT1204">
            <v>0</v>
          </cell>
          <cell r="BU1204">
            <v>277008.93724999996</v>
          </cell>
        </row>
        <row r="1205">
          <cell r="AJ1205">
            <v>40178</v>
          </cell>
          <cell r="AR1205">
            <v>74122.13</v>
          </cell>
          <cell r="AS1205">
            <v>74122.13</v>
          </cell>
          <cell r="AU1205" t="str">
            <v>מניות</v>
          </cell>
          <cell r="AW1205" t="str">
            <v>מניות</v>
          </cell>
          <cell r="AY1205" t="str">
            <v>סחיר</v>
          </cell>
          <cell r="BA1205" t="str">
            <v>חו"ל</v>
          </cell>
          <cell r="BI1205" t="str">
            <v>שומרה</v>
          </cell>
          <cell r="BK1205" t="str">
            <v>זמינים למכירה</v>
          </cell>
          <cell r="BL1205" t="str">
            <v>לא ניתן להמרה</v>
          </cell>
          <cell r="BN1205" t="str">
            <v>במטבע חוץ או בהצמדה אליו</v>
          </cell>
          <cell r="BO1205">
            <v>0</v>
          </cell>
          <cell r="BT1205">
            <v>0</v>
          </cell>
          <cell r="BU1205">
            <v>0</v>
          </cell>
        </row>
        <row r="1206">
          <cell r="AJ1206">
            <v>40178</v>
          </cell>
          <cell r="AR1206">
            <v>83918.25</v>
          </cell>
          <cell r="AS1206">
            <v>83918.25</v>
          </cell>
          <cell r="AU1206" t="str">
            <v>מניות</v>
          </cell>
          <cell r="AW1206" t="str">
            <v>מניות</v>
          </cell>
          <cell r="AY1206" t="str">
            <v>סחיר</v>
          </cell>
          <cell r="BA1206" t="str">
            <v>חו"ל</v>
          </cell>
          <cell r="BI1206" t="str">
            <v>שומרה</v>
          </cell>
          <cell r="BK1206" t="str">
            <v>זמינים למכירה</v>
          </cell>
          <cell r="BL1206" t="str">
            <v>לא ניתן להמרה</v>
          </cell>
          <cell r="BN1206" t="str">
            <v>במטבע חוץ או בהצמדה אליו</v>
          </cell>
          <cell r="BO1206">
            <v>0</v>
          </cell>
          <cell r="BT1206">
            <v>0</v>
          </cell>
          <cell r="BU1206">
            <v>0</v>
          </cell>
        </row>
        <row r="1207">
          <cell r="AJ1207">
            <v>40178</v>
          </cell>
          <cell r="AR1207">
            <v>69297.11</v>
          </cell>
          <cell r="AS1207">
            <v>69297.11</v>
          </cell>
          <cell r="AU1207" t="str">
            <v>מניות</v>
          </cell>
          <cell r="AW1207" t="str">
            <v>מניות</v>
          </cell>
          <cell r="AY1207" t="str">
            <v>סחיר</v>
          </cell>
          <cell r="BA1207" t="str">
            <v>חו"ל</v>
          </cell>
          <cell r="BI1207" t="str">
            <v>שומרה</v>
          </cell>
          <cell r="BK1207" t="str">
            <v>זמינים למכירה</v>
          </cell>
          <cell r="BL1207" t="str">
            <v>לא ניתן להמרה</v>
          </cell>
          <cell r="BN1207" t="str">
            <v>במטבע חוץ או בהצמדה אליו</v>
          </cell>
          <cell r="BO1207">
            <v>0</v>
          </cell>
          <cell r="BT1207">
            <v>0</v>
          </cell>
          <cell r="BU1207">
            <v>0</v>
          </cell>
        </row>
        <row r="1208">
          <cell r="AJ1208">
            <v>40178</v>
          </cell>
          <cell r="AR1208">
            <v>30286.07</v>
          </cell>
          <cell r="AS1208">
            <v>30286.07</v>
          </cell>
          <cell r="AU1208" t="str">
            <v>מניות</v>
          </cell>
          <cell r="AW1208" t="str">
            <v>מניות</v>
          </cell>
          <cell r="AY1208" t="str">
            <v>סחיר</v>
          </cell>
          <cell r="BA1208" t="str">
            <v>חו"ל</v>
          </cell>
          <cell r="BI1208" t="str">
            <v>שומרה</v>
          </cell>
          <cell r="BK1208" t="str">
            <v>זמינים למכירה</v>
          </cell>
          <cell r="BL1208" t="str">
            <v>לא ניתן להמרה</v>
          </cell>
          <cell r="BN1208" t="str">
            <v>במטבע חוץ או בהצמדה אליו</v>
          </cell>
          <cell r="BO1208">
            <v>0</v>
          </cell>
          <cell r="BT1208">
            <v>0</v>
          </cell>
          <cell r="BU1208">
            <v>0</v>
          </cell>
        </row>
        <row r="1209">
          <cell r="AJ1209">
            <v>40178</v>
          </cell>
          <cell r="AR1209">
            <v>43491.4</v>
          </cell>
          <cell r="AS1209">
            <v>43491.4</v>
          </cell>
          <cell r="AU1209" t="str">
            <v>מניות</v>
          </cell>
          <cell r="AW1209" t="str">
            <v>מניות</v>
          </cell>
          <cell r="AY1209" t="str">
            <v>סחיר</v>
          </cell>
          <cell r="BA1209" t="str">
            <v>חו"ל</v>
          </cell>
          <cell r="BI1209" t="str">
            <v>שומרה</v>
          </cell>
          <cell r="BK1209" t="str">
            <v>זמינים למכירה</v>
          </cell>
          <cell r="BL1209" t="str">
            <v>לא ניתן להמרה</v>
          </cell>
          <cell r="BN1209" t="str">
            <v>במטבע חוץ או בהצמדה אליו</v>
          </cell>
          <cell r="BO1209">
            <v>0</v>
          </cell>
          <cell r="BT1209">
            <v>0</v>
          </cell>
          <cell r="BU1209">
            <v>0</v>
          </cell>
        </row>
        <row r="1210">
          <cell r="AJ1210">
            <v>40178</v>
          </cell>
          <cell r="AR1210">
            <v>47799.05</v>
          </cell>
          <cell r="AS1210">
            <v>47799.05</v>
          </cell>
          <cell r="AU1210" t="str">
            <v>פיננסי אחר</v>
          </cell>
          <cell r="AW1210" t="str">
            <v>תעודות סל</v>
          </cell>
          <cell r="AY1210" t="str">
            <v>סחיר</v>
          </cell>
          <cell r="BA1210" t="str">
            <v>חו"ל</v>
          </cell>
          <cell r="BI1210" t="str">
            <v>שומרה</v>
          </cell>
          <cell r="BK1210" t="str">
            <v>זמינים למכירה</v>
          </cell>
          <cell r="BL1210" t="str">
            <v>לא ניתן להמרה</v>
          </cell>
          <cell r="BN1210" t="str">
            <v>במטבע חוץ או בהצמדה אליו</v>
          </cell>
          <cell r="BO1210">
            <v>0</v>
          </cell>
          <cell r="BT1210">
            <v>0</v>
          </cell>
          <cell r="BU1210">
            <v>0</v>
          </cell>
        </row>
        <row r="1211">
          <cell r="AJ1211">
            <v>40178</v>
          </cell>
          <cell r="AR1211">
            <v>1604937.98</v>
          </cell>
          <cell r="AS1211">
            <v>1604937.98</v>
          </cell>
          <cell r="AU1211" t="str">
            <v>נכסי חוב</v>
          </cell>
          <cell r="AW1211" t="str">
            <v>אג"ח קונצרני</v>
          </cell>
          <cell r="AY1211" t="str">
            <v>סחיר</v>
          </cell>
          <cell r="BA1211" t="str">
            <v>חו"ל</v>
          </cell>
          <cell r="BI1211" t="str">
            <v>שומרה</v>
          </cell>
          <cell r="BK1211" t="str">
            <v>זמינים למכירה</v>
          </cell>
          <cell r="BL1211" t="str">
            <v>לא ניתן להמרה</v>
          </cell>
          <cell r="BN1211" t="str">
            <v>במטבע חוץ או בהצמדה אליו</v>
          </cell>
          <cell r="BO1211">
            <v>0</v>
          </cell>
          <cell r="BT1211">
            <v>56975.29828999999</v>
          </cell>
          <cell r="BU1211">
            <v>105123.43769</v>
          </cell>
        </row>
        <row r="1212">
          <cell r="AJ1212">
            <v>40178</v>
          </cell>
          <cell r="AR1212">
            <v>740765.31</v>
          </cell>
          <cell r="AS1212">
            <v>740765.31</v>
          </cell>
          <cell r="AU1212" t="str">
            <v>נכסי חוב</v>
          </cell>
          <cell r="AW1212" t="str">
            <v>אג"ח קונצרני</v>
          </cell>
          <cell r="AY1212" t="str">
            <v>סחיר</v>
          </cell>
          <cell r="BA1212" t="str">
            <v>חו"ל</v>
          </cell>
          <cell r="BI1212" t="str">
            <v>שומרה</v>
          </cell>
          <cell r="BK1212" t="str">
            <v>זמינים למכירה</v>
          </cell>
          <cell r="BL1212" t="str">
            <v>לא ניתן להמרה</v>
          </cell>
          <cell r="BN1212" t="str">
            <v>במטבע חוץ או בהצמדה אליו</v>
          </cell>
          <cell r="BO1212">
            <v>0</v>
          </cell>
          <cell r="BT1212">
            <v>26297.168504999998</v>
          </cell>
          <cell r="BU1212">
            <v>27926.852187</v>
          </cell>
        </row>
        <row r="1213">
          <cell r="AJ1213">
            <v>40178</v>
          </cell>
          <cell r="AR1213">
            <v>2065324.68</v>
          </cell>
          <cell r="AS1213">
            <v>2065324.68</v>
          </cell>
          <cell r="AU1213" t="str">
            <v>נכסי חוב</v>
          </cell>
          <cell r="AW1213" t="str">
            <v>אג"ח קונצרני</v>
          </cell>
          <cell r="AY1213" t="str">
            <v>סחיר</v>
          </cell>
          <cell r="BA1213" t="str">
            <v>חו"ל</v>
          </cell>
          <cell r="BI1213" t="str">
            <v>שומרה</v>
          </cell>
          <cell r="BK1213" t="str">
            <v>זמינים למכירה</v>
          </cell>
          <cell r="BL1213" t="str">
            <v>לא ניתן להמרה</v>
          </cell>
          <cell r="BN1213" t="str">
            <v>במטבע חוץ או בהצמדה אליו</v>
          </cell>
          <cell r="BO1213">
            <v>0</v>
          </cell>
          <cell r="BT1213">
            <v>55763.76636</v>
          </cell>
          <cell r="BU1213">
            <v>65883.857292</v>
          </cell>
        </row>
        <row r="1214">
          <cell r="AJ1214">
            <v>40178</v>
          </cell>
          <cell r="AR1214">
            <v>218743.2</v>
          </cell>
          <cell r="AS1214">
            <v>218743.2</v>
          </cell>
          <cell r="AU1214" t="str">
            <v>מניות</v>
          </cell>
          <cell r="AW1214" t="str">
            <v>מניות</v>
          </cell>
          <cell r="AY1214" t="str">
            <v>לא סחיר</v>
          </cell>
          <cell r="BA1214" t="str">
            <v>ארץ</v>
          </cell>
          <cell r="BI1214" t="str">
            <v>שומרה</v>
          </cell>
          <cell r="BK1214" t="str">
            <v>זמינים למכירה</v>
          </cell>
          <cell r="BL1214" t="str">
            <v>לא ניתן להמרה</v>
          </cell>
          <cell r="BN1214" t="str">
            <v>בש"ח לא צמוד</v>
          </cell>
          <cell r="BO1214">
            <v>0</v>
          </cell>
          <cell r="BT1214">
            <v>0</v>
          </cell>
          <cell r="BU1214">
            <v>0</v>
          </cell>
        </row>
        <row r="1215">
          <cell r="AJ1215">
            <v>40178</v>
          </cell>
          <cell r="AR1215">
            <v>3943004.28</v>
          </cell>
          <cell r="AS1215">
            <v>3943004.28</v>
          </cell>
          <cell r="AU1215" t="str">
            <v>נכסי חוב</v>
          </cell>
          <cell r="AW1215" t="str">
            <v>אג"ח קונצרני</v>
          </cell>
          <cell r="AY1215" t="str">
            <v>סחיר</v>
          </cell>
          <cell r="BA1215" t="str">
            <v>חו"ל</v>
          </cell>
          <cell r="BI1215" t="str">
            <v>שומרה</v>
          </cell>
          <cell r="BK1215" t="str">
            <v>זמינים למכירה</v>
          </cell>
          <cell r="BL1215" t="str">
            <v>לא ניתן להמרה</v>
          </cell>
          <cell r="BN1215" t="str">
            <v>במטבע חוץ או בהצמדה אליו</v>
          </cell>
          <cell r="BO1215">
            <v>0</v>
          </cell>
          <cell r="BT1215">
            <v>287445.012012</v>
          </cell>
          <cell r="BU1215">
            <v>120261.63054</v>
          </cell>
        </row>
        <row r="1216">
          <cell r="AJ1216">
            <v>40178</v>
          </cell>
          <cell r="AR1216">
            <v>10705607.92</v>
          </cell>
          <cell r="AS1216">
            <v>11416160.81</v>
          </cell>
          <cell r="AU1216" t="str">
            <v>נכסי חוב</v>
          </cell>
          <cell r="AW1216" t="str">
            <v>אג"ח קונצרני</v>
          </cell>
          <cell r="AY1216" t="str">
            <v>לא סחיר</v>
          </cell>
          <cell r="BA1216" t="str">
            <v>ארץ</v>
          </cell>
          <cell r="BI1216" t="str">
            <v>שומרה</v>
          </cell>
          <cell r="BK1216" t="str">
            <v>נוצרו עבור החברה</v>
          </cell>
          <cell r="BL1216" t="str">
            <v>לא ניתן להמרה</v>
          </cell>
          <cell r="BN1216" t="str">
            <v>בש"ח צמוד למדד</v>
          </cell>
          <cell r="BO1216">
            <v>0</v>
          </cell>
          <cell r="BT1216">
            <v>361849.54769599997</v>
          </cell>
          <cell r="BU1216">
            <v>417518.70888</v>
          </cell>
        </row>
        <row r="1217">
          <cell r="AJ1217">
            <v>40178</v>
          </cell>
          <cell r="AR1217">
            <v>2121032.25</v>
          </cell>
          <cell r="AS1217">
            <v>2121032.25</v>
          </cell>
          <cell r="AU1217" t="str">
            <v>נכסי חוב</v>
          </cell>
          <cell r="AW1217" t="str">
            <v>אג"ח קונצרני</v>
          </cell>
          <cell r="AY1217" t="str">
            <v>סחיר</v>
          </cell>
          <cell r="BA1217" t="str">
            <v>חו"ל</v>
          </cell>
          <cell r="BI1217" t="str">
            <v>שומרה</v>
          </cell>
          <cell r="BK1217" t="str">
            <v>זמינים למכירה</v>
          </cell>
          <cell r="BL1217" t="str">
            <v>לא ניתן להמרה</v>
          </cell>
          <cell r="BN1217" t="str">
            <v>במטבע חוץ או בהצמדה אליו</v>
          </cell>
          <cell r="BO1217">
            <v>0</v>
          </cell>
          <cell r="BT1217">
            <v>132140.309175</v>
          </cell>
          <cell r="BU1217">
            <v>55571.04495</v>
          </cell>
        </row>
        <row r="1218">
          <cell r="AJ1218">
            <v>40178</v>
          </cell>
          <cell r="AR1218">
            <v>2634188.42</v>
          </cell>
          <cell r="AS1218">
            <v>2634188.42</v>
          </cell>
          <cell r="AU1218" t="str">
            <v>נכסי חוב</v>
          </cell>
          <cell r="AW1218" t="str">
            <v>אג"ח קונצרני</v>
          </cell>
          <cell r="AY1218" t="str">
            <v>סחיר</v>
          </cell>
          <cell r="BA1218" t="str">
            <v>חו"ל</v>
          </cell>
          <cell r="BI1218" t="str">
            <v>שומרה</v>
          </cell>
          <cell r="BK1218" t="str">
            <v>זמינים למכירה</v>
          </cell>
          <cell r="BL1218" t="str">
            <v>לא ניתן להמרה</v>
          </cell>
          <cell r="BN1218" t="str">
            <v>במטבע חוץ או בהצמדה אליו</v>
          </cell>
          <cell r="BO1218">
            <v>0</v>
          </cell>
          <cell r="BT1218">
            <v>193349.43002799997</v>
          </cell>
          <cell r="BU1218">
            <v>85347.70480800001</v>
          </cell>
        </row>
        <row r="1219">
          <cell r="AJ1219">
            <v>40178</v>
          </cell>
          <cell r="AR1219">
            <v>1882115.08</v>
          </cell>
          <cell r="AS1219">
            <v>1882115.08</v>
          </cell>
          <cell r="AU1219" t="str">
            <v>נכסי חוב</v>
          </cell>
          <cell r="AW1219" t="str">
            <v>אג"ח קונצרני</v>
          </cell>
          <cell r="AY1219" t="str">
            <v>סחיר</v>
          </cell>
          <cell r="BA1219" t="str">
            <v>חו"ל</v>
          </cell>
          <cell r="BI1219" t="str">
            <v>שומרה</v>
          </cell>
          <cell r="BK1219" t="str">
            <v>זמינים למכירה</v>
          </cell>
          <cell r="BL1219" t="str">
            <v>לא ניתן להמרה</v>
          </cell>
          <cell r="BN1219" t="str">
            <v>במטבע חוץ או בהצמדה אליו</v>
          </cell>
          <cell r="BO1219">
            <v>0</v>
          </cell>
          <cell r="BT1219">
            <v>78860.62185200001</v>
          </cell>
          <cell r="BU1219">
            <v>93917.54249200001</v>
          </cell>
        </row>
        <row r="1220">
          <cell r="AJ1220">
            <v>40178</v>
          </cell>
          <cell r="AR1220">
            <v>1606555.69</v>
          </cell>
          <cell r="AS1220">
            <v>1606555.69</v>
          </cell>
          <cell r="AU1220" t="str">
            <v>נכסי חוב</v>
          </cell>
          <cell r="AW1220" t="str">
            <v>אג"ח קונצרני</v>
          </cell>
          <cell r="AY1220" t="str">
            <v>סחיר</v>
          </cell>
          <cell r="BA1220" t="str">
            <v>חו"ל</v>
          </cell>
          <cell r="BI1220" t="str">
            <v>שומרה</v>
          </cell>
          <cell r="BK1220" t="str">
            <v>זמינים למכירה</v>
          </cell>
          <cell r="BL1220" t="str">
            <v>לא ניתן להמרה</v>
          </cell>
          <cell r="BN1220" t="str">
            <v>במטבע חוץ או בהצמדה אליו</v>
          </cell>
          <cell r="BO1220">
            <v>0</v>
          </cell>
          <cell r="BT1220">
            <v>44983.55931999999</v>
          </cell>
          <cell r="BU1220">
            <v>60567.149513</v>
          </cell>
        </row>
        <row r="1221">
          <cell r="AJ1221">
            <v>40178</v>
          </cell>
          <cell r="AR1221">
            <v>4098744.63</v>
          </cell>
          <cell r="AS1221">
            <v>4098744.63</v>
          </cell>
          <cell r="AU1221" t="str">
            <v>נכסי חוב</v>
          </cell>
          <cell r="AW1221" t="str">
            <v>אג"ח קונצרני</v>
          </cell>
          <cell r="AY1221" t="str">
            <v>סחיר</v>
          </cell>
          <cell r="BA1221" t="str">
            <v>חו"ל</v>
          </cell>
          <cell r="BI1221" t="str">
            <v>שומרה</v>
          </cell>
          <cell r="BK1221" t="str">
            <v>זמינים למכירה</v>
          </cell>
          <cell r="BL1221" t="str">
            <v>לא ניתן להמרה</v>
          </cell>
          <cell r="BN1221" t="str">
            <v>במטבע חוץ או בהצמדה אליו</v>
          </cell>
          <cell r="BO1221">
            <v>0</v>
          </cell>
          <cell r="BT1221">
            <v>182804.010498</v>
          </cell>
          <cell r="BU1221">
            <v>143046.187587</v>
          </cell>
        </row>
        <row r="1222">
          <cell r="AJ1222">
            <v>40178</v>
          </cell>
          <cell r="AR1222">
            <v>3924192.82</v>
          </cell>
          <cell r="AS1222">
            <v>3924192.82</v>
          </cell>
          <cell r="AU1222" t="str">
            <v>נכסי חוב</v>
          </cell>
          <cell r="AW1222" t="str">
            <v>אג"ח קונצרני</v>
          </cell>
          <cell r="AY1222" t="str">
            <v>סחיר</v>
          </cell>
          <cell r="BA1222" t="str">
            <v>חו"ל</v>
          </cell>
          <cell r="BI1222" t="str">
            <v>שומרה</v>
          </cell>
          <cell r="BK1222" t="str">
            <v>זמינים למכירה</v>
          </cell>
          <cell r="BL1222" t="str">
            <v>לא ניתן להמרה</v>
          </cell>
          <cell r="BN1222" t="str">
            <v>במטבע חוץ או בהצמדה אליו</v>
          </cell>
          <cell r="BO1222">
            <v>0</v>
          </cell>
          <cell r="BT1222">
            <v>184829.481822</v>
          </cell>
          <cell r="BU1222">
            <v>130283.201624</v>
          </cell>
        </row>
        <row r="1223">
          <cell r="AJ1223">
            <v>40178</v>
          </cell>
          <cell r="AR1223">
            <v>4177453.38</v>
          </cell>
          <cell r="AS1223">
            <v>4177453.38</v>
          </cell>
          <cell r="AU1223" t="str">
            <v>נכסי חוב</v>
          </cell>
          <cell r="AW1223" t="str">
            <v>אג"ח קונצרני</v>
          </cell>
          <cell r="AY1223" t="str">
            <v>סחיר</v>
          </cell>
          <cell r="BA1223" t="str">
            <v>חו"ל</v>
          </cell>
          <cell r="BI1223" t="str">
            <v>שומרה</v>
          </cell>
          <cell r="BK1223" t="str">
            <v>זמינים למכירה</v>
          </cell>
          <cell r="BL1223" t="str">
            <v>לא ניתן להמרה</v>
          </cell>
          <cell r="BN1223" t="str">
            <v>במטבע חוץ או בהצמדה אליו</v>
          </cell>
          <cell r="BO1223">
            <v>0</v>
          </cell>
          <cell r="BT1223">
            <v>191327.36480399998</v>
          </cell>
          <cell r="BU1223">
            <v>144539.886948</v>
          </cell>
        </row>
        <row r="1224">
          <cell r="AJ1224">
            <v>40178</v>
          </cell>
          <cell r="AR1224">
            <v>2727418.49</v>
          </cell>
          <cell r="AS1224">
            <v>2727418.49</v>
          </cell>
          <cell r="AU1224" t="str">
            <v>נכסי חוב</v>
          </cell>
          <cell r="AW1224" t="str">
            <v>אג"ח קונצרני</v>
          </cell>
          <cell r="AY1224" t="str">
            <v>סחיר</v>
          </cell>
          <cell r="BA1224" t="str">
            <v>חו"ל</v>
          </cell>
          <cell r="BI1224" t="str">
            <v>שומרה</v>
          </cell>
          <cell r="BK1224" t="str">
            <v>זמינים למכירה</v>
          </cell>
          <cell r="BL1224" t="str">
            <v>לא ניתן להמרה</v>
          </cell>
          <cell r="BN1224" t="str">
            <v>במטבע חוץ או בהצמדה אליו</v>
          </cell>
          <cell r="BO1224">
            <v>0</v>
          </cell>
          <cell r="BT1224">
            <v>510299.9994790001</v>
          </cell>
          <cell r="BU1224">
            <v>131461.571218</v>
          </cell>
        </row>
        <row r="1225">
          <cell r="AJ1225">
            <v>40178</v>
          </cell>
          <cell r="AR1225">
            <v>2494717.94</v>
          </cell>
          <cell r="AS1225">
            <v>2494717.94</v>
          </cell>
          <cell r="AU1225" t="str">
            <v>נכסי חוב</v>
          </cell>
          <cell r="AW1225" t="str">
            <v>אג"ח קונצרני</v>
          </cell>
          <cell r="AY1225" t="str">
            <v>סחיר</v>
          </cell>
          <cell r="BA1225" t="str">
            <v>חו"ל</v>
          </cell>
          <cell r="BI1225" t="str">
            <v>שומרה</v>
          </cell>
          <cell r="BK1225" t="str">
            <v>זמינים למכירה</v>
          </cell>
          <cell r="BL1225" t="str">
            <v>לא ניתן להמרה</v>
          </cell>
          <cell r="BN1225" t="str">
            <v>במטבע חוץ או בהצמדה אליו</v>
          </cell>
          <cell r="BO1225">
            <v>0</v>
          </cell>
          <cell r="BT1225">
            <v>-93052.979162</v>
          </cell>
          <cell r="BU1225">
            <v>110017.061154</v>
          </cell>
        </row>
        <row r="1226">
          <cell r="AJ1226">
            <v>40178</v>
          </cell>
          <cell r="AR1226">
            <v>2056897.25</v>
          </cell>
          <cell r="AS1226">
            <v>2056897.25</v>
          </cell>
          <cell r="AU1226" t="str">
            <v>נכסי חוב</v>
          </cell>
          <cell r="AW1226" t="str">
            <v>אג"ח קונצרני</v>
          </cell>
          <cell r="AY1226" t="str">
            <v>סחיר</v>
          </cell>
          <cell r="BA1226" t="str">
            <v>חו"ל</v>
          </cell>
          <cell r="BI1226" t="str">
            <v>שומרה</v>
          </cell>
          <cell r="BK1226" t="str">
            <v>זמינים למכירה</v>
          </cell>
          <cell r="BL1226" t="str">
            <v>לא ניתן להמרה</v>
          </cell>
          <cell r="BN1226" t="str">
            <v>במטבע חוץ או בהצמדה אליו</v>
          </cell>
          <cell r="BO1226">
            <v>0</v>
          </cell>
          <cell r="BT1226">
            <v>103050.55222499999</v>
          </cell>
          <cell r="BU1226">
            <v>85772.615325</v>
          </cell>
        </row>
        <row r="1227">
          <cell r="AJ1227">
            <v>40178</v>
          </cell>
          <cell r="AR1227">
            <v>2490283.31</v>
          </cell>
          <cell r="AS1227">
            <v>2490283.31</v>
          </cell>
          <cell r="AU1227" t="str">
            <v>נכסי חוב</v>
          </cell>
          <cell r="AW1227" t="str">
            <v>אג"ח קונצרני</v>
          </cell>
          <cell r="AY1227" t="str">
            <v>סחיר</v>
          </cell>
          <cell r="BA1227" t="str">
            <v>חו"ל</v>
          </cell>
          <cell r="BI1227" t="str">
            <v>שומרה</v>
          </cell>
          <cell r="BK1227" t="str">
            <v>זמינים למכירה</v>
          </cell>
          <cell r="BL1227" t="str">
            <v>לא ניתן להמרה</v>
          </cell>
          <cell r="BN1227" t="str">
            <v>במטבע חוץ או בהצמדה אליו</v>
          </cell>
          <cell r="BO1227">
            <v>0</v>
          </cell>
          <cell r="BT1227">
            <v>305806.790468</v>
          </cell>
          <cell r="BU1227">
            <v>179051.36998900003</v>
          </cell>
        </row>
        <row r="1228">
          <cell r="AJ1228">
            <v>40178</v>
          </cell>
          <cell r="AR1228">
            <v>2437534.87</v>
          </cell>
          <cell r="AS1228">
            <v>2437534.87</v>
          </cell>
          <cell r="AU1228" t="str">
            <v>נכסי חוב</v>
          </cell>
          <cell r="AW1228" t="str">
            <v>אג"ח קונצרני</v>
          </cell>
          <cell r="AY1228" t="str">
            <v>סחיר</v>
          </cell>
          <cell r="BA1228" t="str">
            <v>חו"ל</v>
          </cell>
          <cell r="BI1228" t="str">
            <v>שומרה</v>
          </cell>
          <cell r="BK1228" t="str">
            <v>זמינים למכירה</v>
          </cell>
          <cell r="BL1228" t="str">
            <v>לא ניתן להמרה</v>
          </cell>
          <cell r="BN1228" t="str">
            <v>במטבע חוץ או בהצמדה אליו</v>
          </cell>
          <cell r="BO1228">
            <v>0</v>
          </cell>
          <cell r="BT1228">
            <v>95063.85993</v>
          </cell>
          <cell r="BU1228">
            <v>105301.50638400001</v>
          </cell>
        </row>
        <row r="1229">
          <cell r="AJ1229">
            <v>40178</v>
          </cell>
          <cell r="AR1229">
            <v>1874395.94</v>
          </cell>
          <cell r="AS1229">
            <v>1874395.94</v>
          </cell>
          <cell r="AU1229" t="str">
            <v>נכסי חוב</v>
          </cell>
          <cell r="AW1229" t="str">
            <v>אג"ח קונצרני</v>
          </cell>
          <cell r="AY1229" t="str">
            <v>סחיר</v>
          </cell>
          <cell r="BA1229" t="str">
            <v>חו"ל</v>
          </cell>
          <cell r="BI1229" t="str">
            <v>שומרה</v>
          </cell>
          <cell r="BK1229" t="str">
            <v>זמינים למכירה</v>
          </cell>
          <cell r="BL1229" t="str">
            <v>לא ניתן להמרה</v>
          </cell>
          <cell r="BN1229" t="str">
            <v>במטבע חוץ או בהצמדה אליו</v>
          </cell>
          <cell r="BO1229">
            <v>0</v>
          </cell>
          <cell r="BT1229">
            <v>71601.924908</v>
          </cell>
          <cell r="BU1229">
            <v>120898.53813</v>
          </cell>
        </row>
        <row r="1230">
          <cell r="AJ1230">
            <v>40178</v>
          </cell>
          <cell r="AR1230">
            <v>1804225.07</v>
          </cell>
          <cell r="AS1230">
            <v>1804225.07</v>
          </cell>
          <cell r="AU1230" t="str">
            <v>נכסי חוב</v>
          </cell>
          <cell r="AW1230" t="str">
            <v>אג"ח קונצרני</v>
          </cell>
          <cell r="AY1230" t="str">
            <v>סחיר</v>
          </cell>
          <cell r="BA1230" t="str">
            <v>חו"ל</v>
          </cell>
          <cell r="BI1230" t="str">
            <v>שומרה</v>
          </cell>
          <cell r="BK1230" t="str">
            <v>זמינים למכירה</v>
          </cell>
          <cell r="BL1230" t="str">
            <v>לא ניתן להמרה</v>
          </cell>
          <cell r="BN1230" t="str">
            <v>במטבע חוץ או בהצמדה אליו</v>
          </cell>
          <cell r="BO1230">
            <v>0</v>
          </cell>
          <cell r="BT1230">
            <v>88767.87344400001</v>
          </cell>
          <cell r="BU1230">
            <v>84618.15578300001</v>
          </cell>
        </row>
        <row r="1231">
          <cell r="AJ1231">
            <v>40178</v>
          </cell>
          <cell r="AR1231">
            <v>806104.06</v>
          </cell>
          <cell r="AS1231">
            <v>806104.06</v>
          </cell>
          <cell r="AU1231" t="str">
            <v>נכסי חוב</v>
          </cell>
          <cell r="AW1231" t="str">
            <v>אג"ח קונצרני</v>
          </cell>
          <cell r="AY1231" t="str">
            <v>סחיר</v>
          </cell>
          <cell r="BA1231" t="str">
            <v>חו"ל</v>
          </cell>
          <cell r="BI1231" t="str">
            <v>שומרה</v>
          </cell>
          <cell r="BK1231" t="str">
            <v>זמינים למכירה</v>
          </cell>
          <cell r="BL1231" t="str">
            <v>לא ניתן להמרה</v>
          </cell>
          <cell r="BN1231" t="str">
            <v>במטבע חוץ או בהצמדה אליו</v>
          </cell>
          <cell r="BO1231">
            <v>0</v>
          </cell>
          <cell r="BT1231">
            <v>28213.642100000005</v>
          </cell>
          <cell r="BU1231">
            <v>36194.072294000005</v>
          </cell>
        </row>
        <row r="1232">
          <cell r="AJ1232">
            <v>40178</v>
          </cell>
          <cell r="AR1232">
            <v>2505985.29</v>
          </cell>
          <cell r="AS1232">
            <v>2505985.29</v>
          </cell>
          <cell r="AU1232" t="str">
            <v>נכסי חוב</v>
          </cell>
          <cell r="AW1232" t="str">
            <v>אג"ח קונצרני</v>
          </cell>
          <cell r="AY1232" t="str">
            <v>סחיר</v>
          </cell>
          <cell r="BA1232" t="str">
            <v>חו"ל</v>
          </cell>
          <cell r="BI1232" t="str">
            <v>שומרה</v>
          </cell>
          <cell r="BK1232" t="str">
            <v>זמינים למכירה</v>
          </cell>
          <cell r="BL1232" t="str">
            <v>לא ניתן להמרה</v>
          </cell>
          <cell r="BN1232" t="str">
            <v>במטבע חוץ או בהצמדה אליו</v>
          </cell>
          <cell r="BO1232">
            <v>0</v>
          </cell>
          <cell r="BT1232">
            <v>125549.863029</v>
          </cell>
          <cell r="BU1232">
            <v>113521.133637</v>
          </cell>
        </row>
        <row r="1233">
          <cell r="AJ1233">
            <v>40178</v>
          </cell>
          <cell r="AR1233">
            <v>1542878.24</v>
          </cell>
          <cell r="AS1233">
            <v>1542878.24</v>
          </cell>
          <cell r="AU1233" t="str">
            <v>נכסי חוב</v>
          </cell>
          <cell r="AW1233" t="str">
            <v>אג"ח קונצרני</v>
          </cell>
          <cell r="AY1233" t="str">
            <v>סחיר</v>
          </cell>
          <cell r="BA1233" t="str">
            <v>חו"ל</v>
          </cell>
          <cell r="BI1233" t="str">
            <v>שומרה</v>
          </cell>
          <cell r="BK1233" t="str">
            <v>זמינים למכירה</v>
          </cell>
          <cell r="BL1233" t="str">
            <v>לא ניתן להמרה</v>
          </cell>
          <cell r="BN1233" t="str">
            <v>במטבע חוץ או בהצמדה אליו</v>
          </cell>
          <cell r="BO1233">
            <v>0</v>
          </cell>
          <cell r="BT1233">
            <v>66498.052144</v>
          </cell>
          <cell r="BU1233">
            <v>75138.170288</v>
          </cell>
        </row>
        <row r="1234">
          <cell r="AJ1234">
            <v>40178</v>
          </cell>
          <cell r="AR1234">
            <v>3033656.39</v>
          </cell>
          <cell r="AS1234">
            <v>2756070.18</v>
          </cell>
          <cell r="AU1234" t="str">
            <v>פיננסי אחר</v>
          </cell>
          <cell r="AW1234" t="str">
            <v>נכסים מובנים</v>
          </cell>
          <cell r="AY1234" t="str">
            <v>לא סחיר</v>
          </cell>
          <cell r="BA1234" t="str">
            <v>חו"ל</v>
          </cell>
          <cell r="BI1234" t="str">
            <v>שומרה</v>
          </cell>
          <cell r="BK1234" t="str">
            <v>מסחר</v>
          </cell>
          <cell r="BL1234" t="str">
            <v>לא ניתן להמרה</v>
          </cell>
          <cell r="BN1234" t="str">
            <v>במטבע חוץ או בהצמדה אליו</v>
          </cell>
          <cell r="BO1234">
            <v>0</v>
          </cell>
          <cell r="BT1234">
            <v>248759.82398</v>
          </cell>
          <cell r="BU1234">
            <v>122863.08379500001</v>
          </cell>
        </row>
        <row r="1235">
          <cell r="AJ1235">
            <v>40178</v>
          </cell>
          <cell r="AR1235">
            <v>2645583.34</v>
          </cell>
          <cell r="AS1235">
            <v>2645583.34</v>
          </cell>
          <cell r="AU1235" t="str">
            <v>נכסי חוב</v>
          </cell>
          <cell r="AW1235" t="str">
            <v>אג"ח קונצרני</v>
          </cell>
          <cell r="AY1235" t="str">
            <v>סחיר</v>
          </cell>
          <cell r="BA1235" t="str">
            <v>חו"ל</v>
          </cell>
          <cell r="BI1235" t="str">
            <v>שומרה</v>
          </cell>
          <cell r="BK1235" t="str">
            <v>זמינים למכירה</v>
          </cell>
          <cell r="BL1235" t="str">
            <v>לא ניתן להמרה</v>
          </cell>
          <cell r="BN1235" t="str">
            <v>במטבע חוץ או בהצמדה אליו</v>
          </cell>
          <cell r="BO1235">
            <v>0</v>
          </cell>
          <cell r="BT1235">
            <v>115082.87528999998</v>
          </cell>
          <cell r="BU1235">
            <v>111643.61694799998</v>
          </cell>
        </row>
        <row r="1236">
          <cell r="AJ1236">
            <v>40178</v>
          </cell>
          <cell r="AR1236">
            <v>1554855.89</v>
          </cell>
          <cell r="AS1236">
            <v>1554855.89</v>
          </cell>
          <cell r="AU1236" t="str">
            <v>נכסי חוב</v>
          </cell>
          <cell r="AW1236" t="str">
            <v>אג"ח קונצרני</v>
          </cell>
          <cell r="AY1236" t="str">
            <v>סחיר</v>
          </cell>
          <cell r="BA1236" t="str">
            <v>חו"ל</v>
          </cell>
          <cell r="BI1236" t="str">
            <v>שומרה</v>
          </cell>
          <cell r="BK1236" t="str">
            <v>זמינים למכירה</v>
          </cell>
          <cell r="BL1236" t="str">
            <v>לא ניתן להמרה</v>
          </cell>
          <cell r="BN1236" t="str">
            <v>במטבע חוץ או בהצמדה אליו</v>
          </cell>
          <cell r="BO1236">
            <v>0</v>
          </cell>
          <cell r="BT1236">
            <v>64060.062668</v>
          </cell>
          <cell r="BU1236">
            <v>74011.14036399999</v>
          </cell>
        </row>
        <row r="1237">
          <cell r="AJ1237">
            <v>40178</v>
          </cell>
          <cell r="AR1237">
            <v>377850</v>
          </cell>
          <cell r="AS1237">
            <v>377850</v>
          </cell>
          <cell r="AU1237" t="str">
            <v>מניות</v>
          </cell>
          <cell r="AW1237" t="str">
            <v>מניות</v>
          </cell>
          <cell r="AY1237" t="str">
            <v>סחיר</v>
          </cell>
          <cell r="BA1237" t="str">
            <v>ארץ</v>
          </cell>
          <cell r="BI1237" t="str">
            <v>שומרה</v>
          </cell>
          <cell r="BK1237" t="str">
            <v>זמינים למכירה</v>
          </cell>
          <cell r="BL1237" t="str">
            <v>לא ניתן להמרה</v>
          </cell>
          <cell r="BN1237" t="str">
            <v>בש"ח לא צמוד</v>
          </cell>
          <cell r="BO1237">
            <v>0</v>
          </cell>
          <cell r="BT1237">
            <v>0</v>
          </cell>
          <cell r="BU1237">
            <v>0</v>
          </cell>
        </row>
        <row r="1238">
          <cell r="AJ1238">
            <v>40178</v>
          </cell>
          <cell r="AR1238">
            <v>1106038.71</v>
          </cell>
          <cell r="AS1238">
            <v>1106038.71</v>
          </cell>
          <cell r="AU1238" t="str">
            <v>מניות</v>
          </cell>
          <cell r="AW1238" t="str">
            <v>מניות</v>
          </cell>
          <cell r="AY1238" t="str">
            <v>סחיר</v>
          </cell>
          <cell r="BA1238" t="str">
            <v>ארץ</v>
          </cell>
          <cell r="BI1238" t="str">
            <v>שומרה</v>
          </cell>
          <cell r="BK1238" t="str">
            <v>זמינים למכירה</v>
          </cell>
          <cell r="BL1238" t="str">
            <v>לא ניתן להמרה</v>
          </cell>
          <cell r="BN1238" t="str">
            <v>בש"ח לא צמוד</v>
          </cell>
          <cell r="BO1238">
            <v>0</v>
          </cell>
          <cell r="BT1238">
            <v>0</v>
          </cell>
          <cell r="BU1238">
            <v>0</v>
          </cell>
        </row>
        <row r="1239">
          <cell r="AJ1239">
            <v>40178</v>
          </cell>
          <cell r="AR1239">
            <v>213090.55</v>
          </cell>
          <cell r="AS1239">
            <v>213090.55</v>
          </cell>
          <cell r="AU1239" t="str">
            <v>מניות</v>
          </cell>
          <cell r="AW1239" t="str">
            <v>מניות</v>
          </cell>
          <cell r="AY1239" t="str">
            <v>סחיר</v>
          </cell>
          <cell r="BA1239" t="str">
            <v>ארץ</v>
          </cell>
          <cell r="BI1239" t="str">
            <v>שומרה</v>
          </cell>
          <cell r="BK1239" t="str">
            <v>זמינים למכירה</v>
          </cell>
          <cell r="BL1239" t="str">
            <v>לא ניתן להמרה</v>
          </cell>
          <cell r="BN1239" t="str">
            <v>בש"ח לא צמוד</v>
          </cell>
          <cell r="BO1239">
            <v>0</v>
          </cell>
          <cell r="BT1239">
            <v>0</v>
          </cell>
          <cell r="BU1239">
            <v>0</v>
          </cell>
        </row>
        <row r="1240">
          <cell r="AJ1240">
            <v>40178</v>
          </cell>
          <cell r="AR1240">
            <v>166890.36</v>
          </cell>
          <cell r="AS1240">
            <v>166890.36</v>
          </cell>
          <cell r="AU1240" t="str">
            <v>מניות</v>
          </cell>
          <cell r="AW1240" t="str">
            <v>מניות</v>
          </cell>
          <cell r="AY1240" t="str">
            <v>סחיר</v>
          </cell>
          <cell r="BA1240" t="str">
            <v>ארץ</v>
          </cell>
          <cell r="BI1240" t="str">
            <v>שומרה</v>
          </cell>
          <cell r="BK1240" t="str">
            <v>זמינים למכירה</v>
          </cell>
          <cell r="BL1240" t="str">
            <v>לא ניתן להמרה</v>
          </cell>
          <cell r="BN1240" t="str">
            <v>בש"ח לא צמוד</v>
          </cell>
          <cell r="BO1240">
            <v>0</v>
          </cell>
          <cell r="BT1240">
            <v>0</v>
          </cell>
          <cell r="BU1240">
            <v>0</v>
          </cell>
        </row>
        <row r="1241">
          <cell r="AJ1241">
            <v>40178</v>
          </cell>
          <cell r="AR1241">
            <v>742200</v>
          </cell>
          <cell r="AS1241">
            <v>742200</v>
          </cell>
          <cell r="AU1241" t="str">
            <v>מניות</v>
          </cell>
          <cell r="AW1241" t="str">
            <v>מניות</v>
          </cell>
          <cell r="AY1241" t="str">
            <v>סחיר</v>
          </cell>
          <cell r="BA1241" t="str">
            <v>ארץ</v>
          </cell>
          <cell r="BI1241" t="str">
            <v>שומרה</v>
          </cell>
          <cell r="BK1241" t="str">
            <v>זמינים למכירה</v>
          </cell>
          <cell r="BL1241" t="str">
            <v>לא ניתן להמרה</v>
          </cell>
          <cell r="BN1241" t="str">
            <v>בש"ח לא צמוד</v>
          </cell>
          <cell r="BO1241">
            <v>0</v>
          </cell>
          <cell r="BT1241">
            <v>0</v>
          </cell>
          <cell r="BU1241">
            <v>0</v>
          </cell>
        </row>
        <row r="1242">
          <cell r="AJ1242">
            <v>40178</v>
          </cell>
          <cell r="AR1242">
            <v>81617.88</v>
          </cell>
          <cell r="AS1242">
            <v>81617.88</v>
          </cell>
          <cell r="AU1242" t="str">
            <v>מניות</v>
          </cell>
          <cell r="AW1242" t="str">
            <v>מניות</v>
          </cell>
          <cell r="AY1242" t="str">
            <v>סחיר</v>
          </cell>
          <cell r="BA1242" t="str">
            <v>חו"ל</v>
          </cell>
          <cell r="BI1242" t="str">
            <v>שומרה</v>
          </cell>
          <cell r="BK1242" t="str">
            <v>זמינים למכירה</v>
          </cell>
          <cell r="BL1242" t="str">
            <v>לא ניתן להמרה</v>
          </cell>
          <cell r="BN1242" t="str">
            <v>במטבע חוץ או בהצמדה אליו</v>
          </cell>
          <cell r="BO1242">
            <v>0</v>
          </cell>
          <cell r="BT1242">
            <v>0</v>
          </cell>
          <cell r="BU1242">
            <v>0</v>
          </cell>
        </row>
        <row r="1243">
          <cell r="AJ1243">
            <v>40178</v>
          </cell>
          <cell r="AR1243">
            <v>48451.75</v>
          </cell>
          <cell r="AS1243">
            <v>48451.75</v>
          </cell>
          <cell r="AU1243" t="str">
            <v>מניות</v>
          </cell>
          <cell r="AW1243" t="str">
            <v>מניות</v>
          </cell>
          <cell r="AY1243" t="str">
            <v>סחיר</v>
          </cell>
          <cell r="BA1243" t="str">
            <v>חו"ל</v>
          </cell>
          <cell r="BI1243" t="str">
            <v>שומרה</v>
          </cell>
          <cell r="BK1243" t="str">
            <v>זמינים למכירה</v>
          </cell>
          <cell r="BL1243" t="str">
            <v>לא ניתן להמרה</v>
          </cell>
          <cell r="BN1243" t="str">
            <v>במטבע חוץ או בהצמדה אליו</v>
          </cell>
          <cell r="BO1243">
            <v>0</v>
          </cell>
          <cell r="BT1243">
            <v>0</v>
          </cell>
          <cell r="BU1243">
            <v>0</v>
          </cell>
        </row>
        <row r="1244">
          <cell r="AJ1244">
            <v>40178</v>
          </cell>
          <cell r="AR1244">
            <v>80000</v>
          </cell>
          <cell r="AS1244">
            <v>80000</v>
          </cell>
          <cell r="AU1244" t="str">
            <v>מניות</v>
          </cell>
          <cell r="AW1244" t="str">
            <v>מניות</v>
          </cell>
          <cell r="AY1244" t="str">
            <v>סחיר</v>
          </cell>
          <cell r="BA1244" t="str">
            <v>ארץ</v>
          </cell>
          <cell r="BI1244" t="str">
            <v>שומרה</v>
          </cell>
          <cell r="BK1244" t="str">
            <v>זמינים למכירה</v>
          </cell>
          <cell r="BL1244" t="str">
            <v>לא ניתן להמרה</v>
          </cell>
          <cell r="BN1244" t="str">
            <v>בש"ח לא צמוד</v>
          </cell>
          <cell r="BO1244">
            <v>0</v>
          </cell>
          <cell r="BT1244">
            <v>0</v>
          </cell>
          <cell r="BU1244">
            <v>0</v>
          </cell>
        </row>
        <row r="1245">
          <cell r="AJ1245">
            <v>40178</v>
          </cell>
          <cell r="AR1245">
            <v>70947.73</v>
          </cell>
          <cell r="AS1245">
            <v>70947.73</v>
          </cell>
          <cell r="AU1245" t="str">
            <v>מניות</v>
          </cell>
          <cell r="AW1245" t="str">
            <v>מניות</v>
          </cell>
          <cell r="AY1245" t="str">
            <v>סחיר</v>
          </cell>
          <cell r="BA1245" t="str">
            <v>חו"ל</v>
          </cell>
          <cell r="BI1245" t="str">
            <v>שומרה</v>
          </cell>
          <cell r="BK1245" t="str">
            <v>זמינים למכירה</v>
          </cell>
          <cell r="BL1245" t="str">
            <v>לא ניתן להמרה</v>
          </cell>
          <cell r="BN1245" t="str">
            <v>במטבע חוץ או בהצמדה אליו</v>
          </cell>
          <cell r="BO1245">
            <v>0</v>
          </cell>
          <cell r="BT1245">
            <v>0</v>
          </cell>
          <cell r="BU1245">
            <v>0</v>
          </cell>
        </row>
        <row r="1246">
          <cell r="AJ1246">
            <v>40178</v>
          </cell>
          <cell r="AR1246">
            <v>853.91</v>
          </cell>
          <cell r="AS1246">
            <v>853.91</v>
          </cell>
          <cell r="AU1246" t="str">
            <v>מניות</v>
          </cell>
          <cell r="AW1246" t="str">
            <v>מניות</v>
          </cell>
          <cell r="AY1246" t="str">
            <v>סחיר</v>
          </cell>
          <cell r="BA1246" t="str">
            <v>חו"ל</v>
          </cell>
          <cell r="BI1246" t="str">
            <v>שומרה</v>
          </cell>
          <cell r="BK1246" t="str">
            <v>זמינים למכירה</v>
          </cell>
          <cell r="BL1246" t="str">
            <v>לא ניתן להמרה</v>
          </cell>
          <cell r="BN1246" t="str">
            <v>במטבע חוץ או בהצמדה אליו</v>
          </cell>
          <cell r="BO1246">
            <v>0</v>
          </cell>
          <cell r="BT1246">
            <v>0</v>
          </cell>
          <cell r="BU1246">
            <v>0</v>
          </cell>
        </row>
        <row r="1247">
          <cell r="AJ1247">
            <v>40178</v>
          </cell>
          <cell r="AR1247">
            <v>0</v>
          </cell>
          <cell r="AS1247">
            <v>0</v>
          </cell>
          <cell r="AU1247" t="str">
            <v>מניות</v>
          </cell>
          <cell r="AW1247" t="str">
            <v>מניות</v>
          </cell>
          <cell r="AY1247" t="str">
            <v>סחיר</v>
          </cell>
          <cell r="BA1247" t="str">
            <v>חו"ל</v>
          </cell>
          <cell r="BI1247" t="str">
            <v>שומרה</v>
          </cell>
          <cell r="BK1247" t="str">
            <v>זמינים למכירה</v>
          </cell>
          <cell r="BL1247" t="str">
            <v>לא ניתן להמרה</v>
          </cell>
          <cell r="BN1247" t="str">
            <v>במטבע חוץ או בהצמדה אליו</v>
          </cell>
          <cell r="BO1247">
            <v>0</v>
          </cell>
          <cell r="BT1247">
            <v>0</v>
          </cell>
          <cell r="BU1247">
            <v>0</v>
          </cell>
        </row>
        <row r="1248">
          <cell r="AJ1248">
            <v>40178</v>
          </cell>
          <cell r="AR1248">
            <v>0</v>
          </cell>
          <cell r="AS1248">
            <v>0</v>
          </cell>
          <cell r="AU1248" t="str">
            <v>מניות</v>
          </cell>
          <cell r="AW1248" t="str">
            <v>מניות</v>
          </cell>
          <cell r="AY1248" t="str">
            <v>סחיר</v>
          </cell>
          <cell r="BA1248" t="str">
            <v>חו"ל</v>
          </cell>
          <cell r="BI1248" t="str">
            <v>שומרה</v>
          </cell>
          <cell r="BK1248" t="str">
            <v>זמינים למכירה</v>
          </cell>
          <cell r="BL1248" t="str">
            <v>לא ניתן להמרה</v>
          </cell>
          <cell r="BN1248" t="str">
            <v>במטבע חוץ או בהצמדה אליו</v>
          </cell>
          <cell r="BO1248">
            <v>0</v>
          </cell>
          <cell r="BT1248">
            <v>0</v>
          </cell>
          <cell r="BU1248">
            <v>0</v>
          </cell>
        </row>
        <row r="1249">
          <cell r="AJ1249">
            <v>40178</v>
          </cell>
          <cell r="AR1249">
            <v>249346.15</v>
          </cell>
          <cell r="AS1249">
            <v>249346.15</v>
          </cell>
          <cell r="AU1249" t="str">
            <v>פיננסי אחר</v>
          </cell>
          <cell r="AW1249" t="str">
            <v>קרנות נאמנות</v>
          </cell>
          <cell r="AY1249" t="str">
            <v>סחיר</v>
          </cell>
          <cell r="BA1249" t="str">
            <v>חו"ל</v>
          </cell>
          <cell r="BI1249" t="str">
            <v>שומרה</v>
          </cell>
          <cell r="BK1249" t="str">
            <v>זמינים למכירה</v>
          </cell>
          <cell r="BL1249" t="str">
            <v>לא ניתן להמרה</v>
          </cell>
          <cell r="BN1249" t="str">
            <v>במטבע חוץ או בהצמדה אליו</v>
          </cell>
          <cell r="BO1249">
            <v>0</v>
          </cell>
          <cell r="BT1249">
            <v>0</v>
          </cell>
          <cell r="BU1249">
            <v>0</v>
          </cell>
        </row>
        <row r="1250">
          <cell r="AJ1250">
            <v>40178</v>
          </cell>
          <cell r="AR1250">
            <v>115221.45</v>
          </cell>
          <cell r="AS1250">
            <v>115221.45</v>
          </cell>
          <cell r="AU1250" t="str">
            <v>מניות</v>
          </cell>
          <cell r="AW1250" t="str">
            <v>מניות</v>
          </cell>
          <cell r="AY1250" t="str">
            <v>סחיר</v>
          </cell>
          <cell r="BA1250" t="str">
            <v>ארץ</v>
          </cell>
          <cell r="BI1250" t="str">
            <v>שומרה</v>
          </cell>
          <cell r="BK1250" t="str">
            <v>זמינים למכירה</v>
          </cell>
          <cell r="BL1250" t="str">
            <v>לא ניתן להמרה</v>
          </cell>
          <cell r="BN1250" t="str">
            <v>בש"ח לא צמוד</v>
          </cell>
          <cell r="BO1250">
            <v>0</v>
          </cell>
          <cell r="BT1250">
            <v>0</v>
          </cell>
          <cell r="BU1250">
            <v>0</v>
          </cell>
        </row>
        <row r="1251">
          <cell r="AJ1251">
            <v>40178</v>
          </cell>
          <cell r="AR1251">
            <v>214913.1</v>
          </cell>
          <cell r="AS1251">
            <v>214913.1</v>
          </cell>
          <cell r="AU1251" t="str">
            <v>מניות</v>
          </cell>
          <cell r="AW1251" t="str">
            <v>מניות</v>
          </cell>
          <cell r="AY1251" t="str">
            <v>סחיר</v>
          </cell>
          <cell r="BA1251" t="str">
            <v>ארץ</v>
          </cell>
          <cell r="BI1251" t="str">
            <v>שומרה</v>
          </cell>
          <cell r="BK1251" t="str">
            <v>זמינים למכירה</v>
          </cell>
          <cell r="BL1251" t="str">
            <v>לא ניתן להמרה</v>
          </cell>
          <cell r="BN1251" t="str">
            <v>בש"ח לא צמוד</v>
          </cell>
          <cell r="BO1251">
            <v>0</v>
          </cell>
          <cell r="BT1251">
            <v>0</v>
          </cell>
          <cell r="BU1251">
            <v>0</v>
          </cell>
        </row>
        <row r="1252">
          <cell r="AJ1252">
            <v>40178</v>
          </cell>
          <cell r="AR1252">
            <v>205852.26</v>
          </cell>
          <cell r="AS1252">
            <v>205852.26</v>
          </cell>
          <cell r="AU1252" t="str">
            <v>מניות</v>
          </cell>
          <cell r="AW1252" t="str">
            <v>מניות</v>
          </cell>
          <cell r="AY1252" t="str">
            <v>סחיר</v>
          </cell>
          <cell r="BA1252" t="str">
            <v>ארץ</v>
          </cell>
          <cell r="BI1252" t="str">
            <v>שומרה</v>
          </cell>
          <cell r="BK1252" t="str">
            <v>זמינים למכירה</v>
          </cell>
          <cell r="BL1252" t="str">
            <v>לא ניתן להמרה</v>
          </cell>
          <cell r="BN1252" t="str">
            <v>בש"ח לא צמוד</v>
          </cell>
          <cell r="BO1252">
            <v>0</v>
          </cell>
          <cell r="BT1252">
            <v>0</v>
          </cell>
          <cell r="BU1252">
            <v>0</v>
          </cell>
        </row>
        <row r="1253">
          <cell r="AJ1253">
            <v>40178</v>
          </cell>
          <cell r="AR1253">
            <v>509675</v>
          </cell>
          <cell r="AS1253">
            <v>509675</v>
          </cell>
          <cell r="AU1253" t="str">
            <v>מניות</v>
          </cell>
          <cell r="AW1253" t="str">
            <v>מניות</v>
          </cell>
          <cell r="AY1253" t="str">
            <v>סחיר</v>
          </cell>
          <cell r="BA1253" t="str">
            <v>ארץ</v>
          </cell>
          <cell r="BI1253" t="str">
            <v>שומרה</v>
          </cell>
          <cell r="BK1253" t="str">
            <v>זמינים למכירה</v>
          </cell>
          <cell r="BL1253" t="str">
            <v>לא ניתן להמרה</v>
          </cell>
          <cell r="BN1253" t="str">
            <v>בש"ח לא צמוד</v>
          </cell>
          <cell r="BO1253">
            <v>0</v>
          </cell>
          <cell r="BT1253">
            <v>0</v>
          </cell>
          <cell r="BU1253">
            <v>0</v>
          </cell>
        </row>
        <row r="1254">
          <cell r="AJ1254">
            <v>40178</v>
          </cell>
          <cell r="AR1254">
            <v>253449</v>
          </cell>
          <cell r="AS1254">
            <v>253449</v>
          </cell>
          <cell r="AU1254" t="str">
            <v>מניות</v>
          </cell>
          <cell r="AW1254" t="str">
            <v>מניות</v>
          </cell>
          <cell r="AY1254" t="str">
            <v>סחיר</v>
          </cell>
          <cell r="BA1254" t="str">
            <v>ארץ</v>
          </cell>
          <cell r="BI1254" t="str">
            <v>שומרה</v>
          </cell>
          <cell r="BK1254" t="str">
            <v>זמינים למכירה</v>
          </cell>
          <cell r="BL1254" t="str">
            <v>לא ניתן להמרה</v>
          </cell>
          <cell r="BN1254" t="str">
            <v>בש"ח לא צמוד</v>
          </cell>
          <cell r="BO1254">
            <v>0</v>
          </cell>
          <cell r="BT1254">
            <v>0</v>
          </cell>
          <cell r="BU1254">
            <v>0</v>
          </cell>
        </row>
        <row r="1255">
          <cell r="AJ1255">
            <v>40178</v>
          </cell>
          <cell r="AR1255">
            <v>229298.5</v>
          </cell>
          <cell r="AS1255">
            <v>229298.5</v>
          </cell>
          <cell r="AU1255" t="str">
            <v>מניות</v>
          </cell>
          <cell r="AW1255" t="str">
            <v>מניות</v>
          </cell>
          <cell r="AY1255" t="str">
            <v>סחיר</v>
          </cell>
          <cell r="BA1255" t="str">
            <v>ארץ</v>
          </cell>
          <cell r="BI1255" t="str">
            <v>שומרה</v>
          </cell>
          <cell r="BK1255" t="str">
            <v>זמינים למכירה</v>
          </cell>
          <cell r="BL1255" t="str">
            <v>לא ניתן להמרה</v>
          </cell>
          <cell r="BN1255" t="str">
            <v>בש"ח לא צמוד</v>
          </cell>
          <cell r="BO1255">
            <v>0</v>
          </cell>
          <cell r="BT1255">
            <v>0</v>
          </cell>
          <cell r="BU1255">
            <v>0</v>
          </cell>
        </row>
        <row r="1256">
          <cell r="AJ1256">
            <v>40178</v>
          </cell>
          <cell r="AR1256">
            <v>349000</v>
          </cell>
          <cell r="AS1256">
            <v>349000</v>
          </cell>
          <cell r="AU1256" t="str">
            <v>מניות</v>
          </cell>
          <cell r="AW1256" t="str">
            <v>מניות</v>
          </cell>
          <cell r="AY1256" t="str">
            <v>סחיר</v>
          </cell>
          <cell r="BA1256" t="str">
            <v>ארץ</v>
          </cell>
          <cell r="BI1256" t="str">
            <v>שומרה</v>
          </cell>
          <cell r="BK1256" t="str">
            <v>זמינים למכירה</v>
          </cell>
          <cell r="BL1256" t="str">
            <v>לא ניתן להמרה</v>
          </cell>
          <cell r="BN1256" t="str">
            <v>בש"ח לא צמוד</v>
          </cell>
          <cell r="BO1256">
            <v>0</v>
          </cell>
          <cell r="BT1256">
            <v>0</v>
          </cell>
          <cell r="BU1256">
            <v>0</v>
          </cell>
        </row>
        <row r="1257">
          <cell r="AJ1257">
            <v>40178</v>
          </cell>
          <cell r="AR1257">
            <v>222732</v>
          </cell>
          <cell r="AS1257">
            <v>222732</v>
          </cell>
          <cell r="AU1257" t="str">
            <v>מניות</v>
          </cell>
          <cell r="AW1257" t="str">
            <v>מניות</v>
          </cell>
          <cell r="AY1257" t="str">
            <v>סחיר</v>
          </cell>
          <cell r="BA1257" t="str">
            <v>ארץ</v>
          </cell>
          <cell r="BI1257" t="str">
            <v>שומרה</v>
          </cell>
          <cell r="BK1257" t="str">
            <v>זמינים למכירה</v>
          </cell>
          <cell r="BL1257" t="str">
            <v>לא ניתן להמרה</v>
          </cell>
          <cell r="BN1257" t="str">
            <v>בש"ח לא צמוד</v>
          </cell>
          <cell r="BO1257">
            <v>0</v>
          </cell>
          <cell r="BT1257">
            <v>0</v>
          </cell>
          <cell r="BU1257">
            <v>0</v>
          </cell>
        </row>
        <row r="1258">
          <cell r="AJ1258">
            <v>40178</v>
          </cell>
          <cell r="AR1258">
            <v>542249.4</v>
          </cell>
          <cell r="AS1258">
            <v>542249.4</v>
          </cell>
          <cell r="AU1258" t="str">
            <v>מניות</v>
          </cell>
          <cell r="AW1258" t="str">
            <v>מניות</v>
          </cell>
          <cell r="AY1258" t="str">
            <v>סחיר</v>
          </cell>
          <cell r="BA1258" t="str">
            <v>ארץ</v>
          </cell>
          <cell r="BI1258" t="str">
            <v>שומרה</v>
          </cell>
          <cell r="BK1258" t="str">
            <v>זמינים למכירה</v>
          </cell>
          <cell r="BL1258" t="str">
            <v>לא ניתן להמרה</v>
          </cell>
          <cell r="BN1258" t="str">
            <v>בש"ח לא צמוד</v>
          </cell>
          <cell r="BO1258">
            <v>0</v>
          </cell>
          <cell r="BT1258">
            <v>0</v>
          </cell>
          <cell r="BU1258">
            <v>0</v>
          </cell>
        </row>
        <row r="1259">
          <cell r="AJ1259">
            <v>40178</v>
          </cell>
          <cell r="AR1259">
            <v>57510</v>
          </cell>
          <cell r="AS1259">
            <v>57510</v>
          </cell>
          <cell r="AU1259" t="str">
            <v>מניות</v>
          </cell>
          <cell r="AW1259" t="str">
            <v>מניות</v>
          </cell>
          <cell r="AY1259" t="str">
            <v>סחיר</v>
          </cell>
          <cell r="BA1259" t="str">
            <v>ארץ</v>
          </cell>
          <cell r="BI1259" t="str">
            <v>שומרה</v>
          </cell>
          <cell r="BK1259" t="str">
            <v>זמינים למכירה</v>
          </cell>
          <cell r="BL1259" t="str">
            <v>לא ניתן להמרה</v>
          </cell>
          <cell r="BN1259" t="str">
            <v>בש"ח לא צמוד</v>
          </cell>
          <cell r="BO1259">
            <v>0</v>
          </cell>
          <cell r="BT1259">
            <v>0</v>
          </cell>
          <cell r="BU1259">
            <v>0</v>
          </cell>
        </row>
        <row r="1260">
          <cell r="AJ1260">
            <v>40178</v>
          </cell>
          <cell r="AR1260">
            <v>85455</v>
          </cell>
          <cell r="AS1260">
            <v>85455</v>
          </cell>
          <cell r="AU1260" t="str">
            <v>מניות</v>
          </cell>
          <cell r="AW1260" t="str">
            <v>מניות</v>
          </cell>
          <cell r="AY1260" t="str">
            <v>סחיר</v>
          </cell>
          <cell r="BA1260" t="str">
            <v>ארץ</v>
          </cell>
          <cell r="BI1260" t="str">
            <v>שומרה</v>
          </cell>
          <cell r="BK1260" t="str">
            <v>זמינים למכירה</v>
          </cell>
          <cell r="BL1260" t="str">
            <v>לא ניתן להמרה</v>
          </cell>
          <cell r="BN1260" t="str">
            <v>בש"ח לא צמוד</v>
          </cell>
          <cell r="BO1260">
            <v>0</v>
          </cell>
          <cell r="BT1260">
            <v>0</v>
          </cell>
          <cell r="BU1260">
            <v>0</v>
          </cell>
        </row>
        <row r="1261">
          <cell r="AJ1261">
            <v>40178</v>
          </cell>
          <cell r="AR1261">
            <v>2460.59</v>
          </cell>
          <cell r="AS1261">
            <v>2460.59</v>
          </cell>
          <cell r="AU1261" t="str">
            <v>מניות</v>
          </cell>
          <cell r="AW1261" t="str">
            <v>מניות</v>
          </cell>
          <cell r="AY1261" t="str">
            <v>סחיר</v>
          </cell>
          <cell r="BA1261" t="str">
            <v>ארץ</v>
          </cell>
          <cell r="BI1261" t="str">
            <v>שומרה</v>
          </cell>
          <cell r="BK1261" t="str">
            <v>זמינים למכירה</v>
          </cell>
          <cell r="BL1261" t="str">
            <v>לא ניתן להמרה</v>
          </cell>
          <cell r="BN1261" t="str">
            <v>בש"ח לא צמוד</v>
          </cell>
          <cell r="BO1261">
            <v>0</v>
          </cell>
          <cell r="BT1261">
            <v>0</v>
          </cell>
          <cell r="BU1261">
            <v>0</v>
          </cell>
        </row>
        <row r="1262">
          <cell r="AJ1262">
            <v>40178</v>
          </cell>
          <cell r="AR1262">
            <v>1642337.6</v>
          </cell>
          <cell r="AS1262">
            <v>1642337.6</v>
          </cell>
          <cell r="AU1262" t="str">
            <v>מניות</v>
          </cell>
          <cell r="AW1262" t="str">
            <v>מניות</v>
          </cell>
          <cell r="AY1262" t="str">
            <v>סחיר</v>
          </cell>
          <cell r="BA1262" t="str">
            <v>ארץ</v>
          </cell>
          <cell r="BI1262" t="str">
            <v>שומרה</v>
          </cell>
          <cell r="BK1262" t="str">
            <v>זמינים למכירה</v>
          </cell>
          <cell r="BL1262" t="str">
            <v>לא ניתן להמרה</v>
          </cell>
          <cell r="BN1262" t="str">
            <v>בש"ח לא צמוד</v>
          </cell>
          <cell r="BO1262">
            <v>0</v>
          </cell>
          <cell r="BT1262">
            <v>0</v>
          </cell>
          <cell r="BU1262">
            <v>0</v>
          </cell>
        </row>
        <row r="1263">
          <cell r="AJ1263">
            <v>40178</v>
          </cell>
          <cell r="AR1263">
            <v>76311.43</v>
          </cell>
          <cell r="AS1263">
            <v>76311.43</v>
          </cell>
          <cell r="AU1263" t="str">
            <v>מניות</v>
          </cell>
          <cell r="AW1263" t="str">
            <v>מניות</v>
          </cell>
          <cell r="AY1263" t="str">
            <v>סחיר</v>
          </cell>
          <cell r="BA1263" t="str">
            <v>ארץ</v>
          </cell>
          <cell r="BI1263" t="str">
            <v>שומרה</v>
          </cell>
          <cell r="BK1263" t="str">
            <v>זמינים למכירה</v>
          </cell>
          <cell r="BL1263" t="str">
            <v>לא ניתן להמרה</v>
          </cell>
          <cell r="BN1263" t="str">
            <v>בש"ח לא צמוד</v>
          </cell>
          <cell r="BO1263">
            <v>0</v>
          </cell>
          <cell r="BT1263">
            <v>0</v>
          </cell>
          <cell r="BU1263">
            <v>0</v>
          </cell>
        </row>
        <row r="1264">
          <cell r="AJ1264">
            <v>40178</v>
          </cell>
          <cell r="AR1264">
            <v>90862.35</v>
          </cell>
          <cell r="AS1264">
            <v>90862.35</v>
          </cell>
          <cell r="AU1264" t="str">
            <v>מניות</v>
          </cell>
          <cell r="AW1264" t="str">
            <v>מניות</v>
          </cell>
          <cell r="AY1264" t="str">
            <v>סחיר</v>
          </cell>
          <cell r="BA1264" t="str">
            <v>ארץ</v>
          </cell>
          <cell r="BI1264" t="str">
            <v>שומרה</v>
          </cell>
          <cell r="BK1264" t="str">
            <v>זמינים למכירה</v>
          </cell>
          <cell r="BL1264" t="str">
            <v>לא ניתן להמרה</v>
          </cell>
          <cell r="BN1264" t="str">
            <v>בש"ח לא צמוד</v>
          </cell>
          <cell r="BO1264">
            <v>0</v>
          </cell>
          <cell r="BT1264">
            <v>0</v>
          </cell>
          <cell r="BU1264">
            <v>0</v>
          </cell>
        </row>
        <row r="1265">
          <cell r="AJ1265">
            <v>40178</v>
          </cell>
          <cell r="AR1265">
            <v>169808.2</v>
          </cell>
          <cell r="AS1265">
            <v>169808.2</v>
          </cell>
          <cell r="AU1265" t="str">
            <v>מניות</v>
          </cell>
          <cell r="AW1265" t="str">
            <v>מניות</v>
          </cell>
          <cell r="AY1265" t="str">
            <v>סחיר</v>
          </cell>
          <cell r="BA1265" t="str">
            <v>ארץ</v>
          </cell>
          <cell r="BI1265" t="str">
            <v>שומרה</v>
          </cell>
          <cell r="BK1265" t="str">
            <v>זמינים למכירה</v>
          </cell>
          <cell r="BL1265" t="str">
            <v>לא ניתן להמרה</v>
          </cell>
          <cell r="BN1265" t="str">
            <v>בש"ח לא צמוד</v>
          </cell>
          <cell r="BO1265">
            <v>0</v>
          </cell>
          <cell r="BT1265">
            <v>0</v>
          </cell>
          <cell r="BU1265">
            <v>0</v>
          </cell>
        </row>
        <row r="1266">
          <cell r="AJ1266">
            <v>40178</v>
          </cell>
          <cell r="AR1266">
            <v>215680.5</v>
          </cell>
          <cell r="AS1266">
            <v>215680.5</v>
          </cell>
          <cell r="AU1266" t="str">
            <v>מניות</v>
          </cell>
          <cell r="AW1266" t="str">
            <v>מניות</v>
          </cell>
          <cell r="AY1266" t="str">
            <v>סחיר</v>
          </cell>
          <cell r="BA1266" t="str">
            <v>ארץ</v>
          </cell>
          <cell r="BI1266" t="str">
            <v>שומרה</v>
          </cell>
          <cell r="BK1266" t="str">
            <v>זמינים למכירה</v>
          </cell>
          <cell r="BL1266" t="str">
            <v>לא ניתן להמרה</v>
          </cell>
          <cell r="BN1266" t="str">
            <v>בש"ח לא צמוד</v>
          </cell>
          <cell r="BO1266">
            <v>0</v>
          </cell>
          <cell r="BT1266">
            <v>0</v>
          </cell>
          <cell r="BU1266">
            <v>0</v>
          </cell>
        </row>
        <row r="1267">
          <cell r="AJ1267">
            <v>40178</v>
          </cell>
          <cell r="AR1267">
            <v>332838</v>
          </cell>
          <cell r="AS1267">
            <v>332838</v>
          </cell>
          <cell r="AU1267" t="str">
            <v>מניות</v>
          </cell>
          <cell r="AW1267" t="str">
            <v>מניות</v>
          </cell>
          <cell r="AY1267" t="str">
            <v>סחיר</v>
          </cell>
          <cell r="BA1267" t="str">
            <v>ארץ</v>
          </cell>
          <cell r="BI1267" t="str">
            <v>שומרה</v>
          </cell>
          <cell r="BK1267" t="str">
            <v>זמינים למכירה</v>
          </cell>
          <cell r="BL1267" t="str">
            <v>לא ניתן להמרה</v>
          </cell>
          <cell r="BN1267" t="str">
            <v>בש"ח לא צמוד</v>
          </cell>
          <cell r="BO1267">
            <v>0</v>
          </cell>
          <cell r="BT1267">
            <v>0</v>
          </cell>
          <cell r="BU1267">
            <v>0</v>
          </cell>
        </row>
        <row r="1268">
          <cell r="AJ1268">
            <v>40178</v>
          </cell>
          <cell r="AR1268">
            <v>47625</v>
          </cell>
          <cell r="AS1268">
            <v>47625</v>
          </cell>
          <cell r="AU1268" t="str">
            <v>מניות</v>
          </cell>
          <cell r="AW1268" t="str">
            <v>מניות</v>
          </cell>
          <cell r="AY1268" t="str">
            <v>סחיר</v>
          </cell>
          <cell r="BA1268" t="str">
            <v>ארץ</v>
          </cell>
          <cell r="BI1268" t="str">
            <v>שומרה</v>
          </cell>
          <cell r="BK1268" t="str">
            <v>זמינים למכירה</v>
          </cell>
          <cell r="BL1268" t="str">
            <v>לא ניתן להמרה</v>
          </cell>
          <cell r="BN1268" t="str">
            <v>בש"ח לא צמוד</v>
          </cell>
          <cell r="BO1268">
            <v>0</v>
          </cell>
          <cell r="BT1268">
            <v>0</v>
          </cell>
          <cell r="BU1268">
            <v>0</v>
          </cell>
        </row>
        <row r="1269">
          <cell r="AJ1269">
            <v>40178</v>
          </cell>
          <cell r="AR1269">
            <v>371973.1</v>
          </cell>
          <cell r="AS1269">
            <v>371973.1</v>
          </cell>
          <cell r="AU1269" t="str">
            <v>מניות</v>
          </cell>
          <cell r="AW1269" t="str">
            <v>מניות</v>
          </cell>
          <cell r="AY1269" t="str">
            <v>סחיר</v>
          </cell>
          <cell r="BA1269" t="str">
            <v>ארץ</v>
          </cell>
          <cell r="BI1269" t="str">
            <v>שומרה</v>
          </cell>
          <cell r="BK1269" t="str">
            <v>זמינים למכירה</v>
          </cell>
          <cell r="BL1269" t="str">
            <v>לא ניתן להמרה</v>
          </cell>
          <cell r="BN1269" t="str">
            <v>בש"ח לא צמוד</v>
          </cell>
          <cell r="BO1269">
            <v>0</v>
          </cell>
          <cell r="BT1269">
            <v>0</v>
          </cell>
          <cell r="BU1269">
            <v>0</v>
          </cell>
        </row>
        <row r="1270">
          <cell r="AJ1270">
            <v>40178</v>
          </cell>
          <cell r="AR1270">
            <v>125449.8</v>
          </cell>
          <cell r="AS1270">
            <v>125449.8</v>
          </cell>
          <cell r="AU1270" t="str">
            <v>מניות</v>
          </cell>
          <cell r="AW1270" t="str">
            <v>מניות</v>
          </cell>
          <cell r="AY1270" t="str">
            <v>סחיר</v>
          </cell>
          <cell r="BA1270" t="str">
            <v>ארץ</v>
          </cell>
          <cell r="BI1270" t="str">
            <v>שומרה</v>
          </cell>
          <cell r="BK1270" t="str">
            <v>זמינים למכירה</v>
          </cell>
          <cell r="BL1270" t="str">
            <v>לא ניתן להמרה</v>
          </cell>
          <cell r="BN1270" t="str">
            <v>בש"ח לא צמוד</v>
          </cell>
          <cell r="BO1270">
            <v>0</v>
          </cell>
          <cell r="BT1270">
            <v>0</v>
          </cell>
          <cell r="BU1270">
            <v>0</v>
          </cell>
        </row>
        <row r="1271">
          <cell r="AJ1271">
            <v>40178</v>
          </cell>
          <cell r="AR1271">
            <v>141735.44</v>
          </cell>
          <cell r="AS1271">
            <v>141735.44</v>
          </cell>
          <cell r="AU1271" t="str">
            <v>מניות</v>
          </cell>
          <cell r="AW1271" t="str">
            <v>מניות</v>
          </cell>
          <cell r="AY1271" t="str">
            <v>סחיר</v>
          </cell>
          <cell r="BA1271" t="str">
            <v>ארץ</v>
          </cell>
          <cell r="BI1271" t="str">
            <v>שומרה</v>
          </cell>
          <cell r="BK1271" t="str">
            <v>זמינים למכירה</v>
          </cell>
          <cell r="BL1271" t="str">
            <v>לא ניתן להמרה</v>
          </cell>
          <cell r="BN1271" t="str">
            <v>בש"ח לא צמוד</v>
          </cell>
          <cell r="BO1271">
            <v>0</v>
          </cell>
          <cell r="BT1271">
            <v>0</v>
          </cell>
          <cell r="BU1271">
            <v>0</v>
          </cell>
        </row>
        <row r="1272">
          <cell r="AJ1272">
            <v>40178</v>
          </cell>
          <cell r="AR1272">
            <v>362177.4</v>
          </cell>
          <cell r="AS1272">
            <v>362177.4</v>
          </cell>
          <cell r="AU1272" t="str">
            <v>מניות</v>
          </cell>
          <cell r="AW1272" t="str">
            <v>מניות</v>
          </cell>
          <cell r="AY1272" t="str">
            <v>סחיר</v>
          </cell>
          <cell r="BA1272" t="str">
            <v>ארץ</v>
          </cell>
          <cell r="BI1272" t="str">
            <v>שומרה</v>
          </cell>
          <cell r="BK1272" t="str">
            <v>זמינים למכירה</v>
          </cell>
          <cell r="BL1272" t="str">
            <v>לא ניתן להמרה</v>
          </cell>
          <cell r="BN1272" t="str">
            <v>בש"ח לא צמוד</v>
          </cell>
          <cell r="BO1272">
            <v>0</v>
          </cell>
          <cell r="BT1272">
            <v>0</v>
          </cell>
          <cell r="BU1272">
            <v>0</v>
          </cell>
        </row>
        <row r="1273">
          <cell r="AJ1273">
            <v>40178</v>
          </cell>
          <cell r="AR1273">
            <v>27020.03</v>
          </cell>
          <cell r="AS1273">
            <v>27020.03</v>
          </cell>
          <cell r="AU1273" t="str">
            <v>מניות</v>
          </cell>
          <cell r="AW1273" t="str">
            <v>מניות</v>
          </cell>
          <cell r="AY1273" t="str">
            <v>סחיר</v>
          </cell>
          <cell r="BA1273" t="str">
            <v>ארץ</v>
          </cell>
          <cell r="BI1273" t="str">
            <v>שומרה</v>
          </cell>
          <cell r="BK1273" t="str">
            <v>זמינים למכירה</v>
          </cell>
          <cell r="BL1273" t="str">
            <v>לא ניתן להמרה</v>
          </cell>
          <cell r="BN1273" t="str">
            <v>בש"ח לא צמוד</v>
          </cell>
          <cell r="BO1273">
            <v>0</v>
          </cell>
          <cell r="BT1273">
            <v>0</v>
          </cell>
          <cell r="BU1273">
            <v>0</v>
          </cell>
        </row>
        <row r="1274">
          <cell r="AJ1274">
            <v>40178</v>
          </cell>
          <cell r="AR1274">
            <v>96253.15</v>
          </cell>
          <cell r="AS1274">
            <v>96253.15</v>
          </cell>
          <cell r="AU1274" t="str">
            <v>מניות</v>
          </cell>
          <cell r="AW1274" t="str">
            <v>מניות</v>
          </cell>
          <cell r="AY1274" t="str">
            <v>סחיר</v>
          </cell>
          <cell r="BA1274" t="str">
            <v>ארץ</v>
          </cell>
          <cell r="BI1274" t="str">
            <v>שומרה</v>
          </cell>
          <cell r="BK1274" t="str">
            <v>זמינים למכירה</v>
          </cell>
          <cell r="BL1274" t="str">
            <v>לא ניתן להמרה</v>
          </cell>
          <cell r="BN1274" t="str">
            <v>בש"ח לא צמוד</v>
          </cell>
          <cell r="BO1274">
            <v>0</v>
          </cell>
          <cell r="BT1274">
            <v>0</v>
          </cell>
          <cell r="BU1274">
            <v>0</v>
          </cell>
        </row>
        <row r="1275">
          <cell r="AJ1275">
            <v>40178</v>
          </cell>
          <cell r="AR1275">
            <v>203923.96</v>
          </cell>
          <cell r="AS1275">
            <v>203526.54</v>
          </cell>
          <cell r="AU1275" t="str">
            <v>נכסי חוב</v>
          </cell>
          <cell r="AW1275" t="str">
            <v>אג"ח קונצרני</v>
          </cell>
          <cell r="AY1275" t="str">
            <v>לא סחיר</v>
          </cell>
          <cell r="BA1275" t="str">
            <v>ארץ</v>
          </cell>
          <cell r="BI1275" t="str">
            <v>שומרה</v>
          </cell>
          <cell r="BK1275" t="str">
            <v>נוצרו עבור החברה</v>
          </cell>
          <cell r="BL1275" t="str">
            <v>לא ניתן להמרה</v>
          </cell>
          <cell r="BN1275" t="str">
            <v>במטבע חוץ או בהצמדה אליו</v>
          </cell>
          <cell r="BO1275">
            <v>0</v>
          </cell>
          <cell r="BT1275">
            <v>6382.819948</v>
          </cell>
          <cell r="BU1275">
            <v>8666.7683</v>
          </cell>
        </row>
        <row r="1276">
          <cell r="AJ1276">
            <v>40178</v>
          </cell>
          <cell r="AR1276">
            <v>352763.14</v>
          </cell>
          <cell r="AS1276">
            <v>382800.09</v>
          </cell>
          <cell r="AU1276" t="str">
            <v>נכסי חוב</v>
          </cell>
          <cell r="AW1276" t="str">
            <v>אג"ח קונצרני</v>
          </cell>
          <cell r="AY1276" t="str">
            <v>לא סחיר</v>
          </cell>
          <cell r="BA1276" t="str">
            <v>ארץ</v>
          </cell>
          <cell r="BI1276" t="str">
            <v>שומרה</v>
          </cell>
          <cell r="BK1276" t="str">
            <v>נוצרו עבור החברה</v>
          </cell>
          <cell r="BL1276" t="str">
            <v>לא ניתן להמרה</v>
          </cell>
          <cell r="BN1276" t="str">
            <v>בש"ח צמוד למדד</v>
          </cell>
          <cell r="BO1276">
            <v>0</v>
          </cell>
          <cell r="BT1276">
            <v>5785.315495999999</v>
          </cell>
          <cell r="BU1276">
            <v>21765.485738</v>
          </cell>
        </row>
        <row r="1277">
          <cell r="AJ1277">
            <v>40178</v>
          </cell>
          <cell r="AR1277">
            <v>82250.19</v>
          </cell>
          <cell r="AS1277">
            <v>82250.19</v>
          </cell>
          <cell r="AU1277" t="str">
            <v>מניות</v>
          </cell>
          <cell r="AW1277" t="str">
            <v>מניות</v>
          </cell>
          <cell r="AY1277" t="str">
            <v>סחיר</v>
          </cell>
          <cell r="BA1277" t="str">
            <v>ארץ</v>
          </cell>
          <cell r="BI1277" t="str">
            <v>שומרה</v>
          </cell>
          <cell r="BK1277" t="str">
            <v>זמינים למכירה</v>
          </cell>
          <cell r="BL1277" t="str">
            <v>לא ניתן להמרה</v>
          </cell>
          <cell r="BN1277" t="str">
            <v>בש"ח לא צמוד</v>
          </cell>
          <cell r="BO1277">
            <v>0</v>
          </cell>
          <cell r="BT1277">
            <v>0</v>
          </cell>
          <cell r="BU1277">
            <v>0</v>
          </cell>
        </row>
        <row r="1278">
          <cell r="AJ1278">
            <v>40178</v>
          </cell>
          <cell r="AR1278">
            <v>188600</v>
          </cell>
          <cell r="AS1278">
            <v>188600</v>
          </cell>
          <cell r="AU1278" t="str">
            <v>נכסי חוב</v>
          </cell>
          <cell r="AW1278" t="str">
            <v>אג"ח קונצרני</v>
          </cell>
          <cell r="AY1278" t="str">
            <v>סחיר</v>
          </cell>
          <cell r="BA1278" t="str">
            <v>ארץ</v>
          </cell>
          <cell r="BI1278" t="str">
            <v>שומרה</v>
          </cell>
          <cell r="BK1278" t="str">
            <v>זמינים למכירה</v>
          </cell>
          <cell r="BL1278" t="str">
            <v>לא ניתן להמרה</v>
          </cell>
          <cell r="BN1278" t="str">
            <v>במטבע חוץ או בהצמדה אליו</v>
          </cell>
          <cell r="BO1278">
            <v>0</v>
          </cell>
          <cell r="BT1278">
            <v>26969.800000000003</v>
          </cell>
          <cell r="BU1278">
            <v>584.66</v>
          </cell>
        </row>
        <row r="1279">
          <cell r="AJ1279">
            <v>40178</v>
          </cell>
          <cell r="AR1279">
            <v>192767.25</v>
          </cell>
          <cell r="AS1279">
            <v>192767.25</v>
          </cell>
          <cell r="AU1279" t="str">
            <v>מניות</v>
          </cell>
          <cell r="AW1279" t="str">
            <v>מניות</v>
          </cell>
          <cell r="AY1279" t="str">
            <v>סחיר</v>
          </cell>
          <cell r="BA1279" t="str">
            <v>ארץ</v>
          </cell>
          <cell r="BI1279" t="str">
            <v>שומרה</v>
          </cell>
          <cell r="BK1279" t="str">
            <v>זמינים למכירה</v>
          </cell>
          <cell r="BL1279" t="str">
            <v>לא ניתן להמרה</v>
          </cell>
          <cell r="BN1279" t="str">
            <v>בש"ח לא צמוד</v>
          </cell>
          <cell r="BO1279">
            <v>0</v>
          </cell>
          <cell r="BT1279">
            <v>0</v>
          </cell>
          <cell r="BU1279">
            <v>0</v>
          </cell>
        </row>
        <row r="1280">
          <cell r="AJ1280">
            <v>40178</v>
          </cell>
          <cell r="AR1280">
            <v>229960.58</v>
          </cell>
          <cell r="AS1280">
            <v>233880.01</v>
          </cell>
          <cell r="AU1280" t="str">
            <v>נכסי חוב</v>
          </cell>
          <cell r="AW1280" t="str">
            <v>אג"ח קונצרני</v>
          </cell>
          <cell r="AY1280" t="str">
            <v>לא סחיר</v>
          </cell>
          <cell r="BA1280" t="str">
            <v>ארץ</v>
          </cell>
          <cell r="BI1280" t="str">
            <v>שומרה</v>
          </cell>
          <cell r="BK1280" t="str">
            <v>נוצרו עבור החברה</v>
          </cell>
          <cell r="BL1280" t="str">
            <v>לא ניתן להמרה</v>
          </cell>
          <cell r="BN1280" t="str">
            <v>בש"ח צמוד למדד</v>
          </cell>
          <cell r="BO1280">
            <v>0</v>
          </cell>
          <cell r="BT1280">
            <v>1931.6688719999997</v>
          </cell>
          <cell r="BU1280">
            <v>12532.85161</v>
          </cell>
        </row>
        <row r="1281">
          <cell r="AJ1281">
            <v>40178</v>
          </cell>
          <cell r="AR1281">
            <v>1231000</v>
          </cell>
          <cell r="AS1281">
            <v>1231000</v>
          </cell>
          <cell r="AU1281" t="str">
            <v>פיננסי אחר</v>
          </cell>
          <cell r="AW1281" t="str">
            <v>נכסים מובנים</v>
          </cell>
          <cell r="AY1281" t="str">
            <v>סחיר</v>
          </cell>
          <cell r="BA1281" t="str">
            <v>ארץ</v>
          </cell>
          <cell r="BI1281" t="str">
            <v>שומרה</v>
          </cell>
          <cell r="BK1281" t="str">
            <v>מסחר</v>
          </cell>
          <cell r="BL1281" t="str">
            <v>לא ניתן להמרה</v>
          </cell>
          <cell r="BN1281" t="str">
            <v>בש"ח צמוד למדד</v>
          </cell>
          <cell r="BO1281">
            <v>0</v>
          </cell>
          <cell r="BT1281">
            <v>23881.4</v>
          </cell>
          <cell r="BU1281">
            <v>16864.7</v>
          </cell>
        </row>
        <row r="1282">
          <cell r="AJ1282">
            <v>40178</v>
          </cell>
          <cell r="AR1282">
            <v>4260600.9</v>
          </cell>
          <cell r="AS1282">
            <v>4260600.9</v>
          </cell>
          <cell r="AU1282" t="str">
            <v>פיננסי אחר</v>
          </cell>
          <cell r="AW1282" t="str">
            <v>נכסים מובנים</v>
          </cell>
          <cell r="AY1282" t="str">
            <v>סחיר</v>
          </cell>
          <cell r="BA1282" t="str">
            <v>ארץ</v>
          </cell>
          <cell r="BI1282" t="str">
            <v>שומרה</v>
          </cell>
          <cell r="BK1282" t="str">
            <v>מסחר</v>
          </cell>
          <cell r="BL1282" t="str">
            <v>לא ניתן להמרה</v>
          </cell>
          <cell r="BN1282" t="str">
            <v>בש"ח צמוד למדד</v>
          </cell>
          <cell r="BO1282">
            <v>0</v>
          </cell>
          <cell r="BT1282">
            <v>46866.60990000001</v>
          </cell>
          <cell r="BU1282">
            <v>28119.965940000002</v>
          </cell>
        </row>
        <row r="1283">
          <cell r="AJ1283">
            <v>40178</v>
          </cell>
          <cell r="AR1283">
            <v>268033.7</v>
          </cell>
          <cell r="AS1283">
            <v>268033.7</v>
          </cell>
          <cell r="AU1283" t="str">
            <v>מניות</v>
          </cell>
          <cell r="AW1283" t="str">
            <v>מניות</v>
          </cell>
          <cell r="AY1283" t="str">
            <v>סחיר</v>
          </cell>
          <cell r="BA1283" t="str">
            <v>ארץ</v>
          </cell>
          <cell r="BI1283" t="str">
            <v>שומרה</v>
          </cell>
          <cell r="BK1283" t="str">
            <v>זמינים למכירה</v>
          </cell>
          <cell r="BL1283" t="str">
            <v>לא ניתן להמרה</v>
          </cell>
          <cell r="BN1283" t="str">
            <v>בש"ח לא צמוד</v>
          </cell>
          <cell r="BO1283">
            <v>0</v>
          </cell>
          <cell r="BT1283">
            <v>0</v>
          </cell>
          <cell r="BU1283">
            <v>0</v>
          </cell>
        </row>
        <row r="1284">
          <cell r="AJ1284">
            <v>40178</v>
          </cell>
          <cell r="AR1284">
            <v>7346761.98</v>
          </cell>
          <cell r="AS1284">
            <v>7910761.98</v>
          </cell>
          <cell r="AU1284" t="str">
            <v>נכסי חוב</v>
          </cell>
          <cell r="AW1284" t="str">
            <v>אג"ח קונצרני</v>
          </cell>
          <cell r="AY1284" t="str">
            <v>סחיר</v>
          </cell>
          <cell r="BA1284" t="str">
            <v>ארץ</v>
          </cell>
          <cell r="BI1284" t="str">
            <v>שומרה</v>
          </cell>
          <cell r="BK1284" t="str">
            <v>זמינים למכירה</v>
          </cell>
          <cell r="BL1284" t="str">
            <v>לא ניתן להמרה</v>
          </cell>
          <cell r="BN1284" t="str">
            <v>בש"ח צמוד למדד</v>
          </cell>
          <cell r="BO1284">
            <v>0</v>
          </cell>
          <cell r="BT1284">
            <v>90365.17235400001</v>
          </cell>
          <cell r="BU1284">
            <v>37468.48609800001</v>
          </cell>
        </row>
        <row r="1285">
          <cell r="AJ1285">
            <v>40178</v>
          </cell>
          <cell r="AR1285">
            <v>1921739.25</v>
          </cell>
          <cell r="AS1285">
            <v>1921739.25</v>
          </cell>
          <cell r="AU1285" t="str">
            <v>נכסי חוב</v>
          </cell>
          <cell r="AW1285" t="str">
            <v>אג"ח קונצרני</v>
          </cell>
          <cell r="AY1285" t="str">
            <v>סחיר</v>
          </cell>
          <cell r="BA1285" t="str">
            <v>ארץ</v>
          </cell>
          <cell r="BI1285" t="str">
            <v>שומרה</v>
          </cell>
          <cell r="BK1285" t="str">
            <v>זמינים למכירה</v>
          </cell>
          <cell r="BL1285" t="str">
            <v>לא ניתן להמרה</v>
          </cell>
          <cell r="BN1285" t="str">
            <v>בש"ח צמוד למדד</v>
          </cell>
          <cell r="BO1285">
            <v>0</v>
          </cell>
          <cell r="BT1285">
            <v>26327.827725</v>
          </cell>
          <cell r="BU1285">
            <v>86670.440175</v>
          </cell>
        </row>
        <row r="1286">
          <cell r="AJ1286">
            <v>40178</v>
          </cell>
          <cell r="AR1286">
            <v>1517752.86</v>
          </cell>
          <cell r="AS1286">
            <v>1571323.68</v>
          </cell>
          <cell r="AU1286" t="str">
            <v>נכסי חוב</v>
          </cell>
          <cell r="AW1286" t="str">
            <v>אג"ח קונצרני</v>
          </cell>
          <cell r="AY1286" t="str">
            <v>לא סחיר</v>
          </cell>
          <cell r="BA1286" t="str">
            <v>ארץ</v>
          </cell>
          <cell r="BI1286" t="str">
            <v>שומרה</v>
          </cell>
          <cell r="BK1286" t="str">
            <v>נוצרו עבור החברה</v>
          </cell>
          <cell r="BL1286" t="str">
            <v>לא ניתן להמרה</v>
          </cell>
          <cell r="BN1286" t="str">
            <v>בש"ח צמוד למדד</v>
          </cell>
          <cell r="BO1286">
            <v>0</v>
          </cell>
          <cell r="BT1286">
            <v>34452.98992200001</v>
          </cell>
          <cell r="BU1286">
            <v>63745.62012000001</v>
          </cell>
        </row>
        <row r="1287">
          <cell r="AJ1287">
            <v>40178</v>
          </cell>
          <cell r="AR1287">
            <v>3434968.87</v>
          </cell>
          <cell r="AS1287">
            <v>3434968.87</v>
          </cell>
          <cell r="AU1287" t="str">
            <v>נכסי חוב</v>
          </cell>
          <cell r="AW1287" t="str">
            <v>אג"ח קונצרני</v>
          </cell>
          <cell r="AY1287" t="str">
            <v>סחיר</v>
          </cell>
          <cell r="BA1287" t="str">
            <v>ארץ</v>
          </cell>
          <cell r="BI1287" t="str">
            <v>שומרה</v>
          </cell>
          <cell r="BK1287" t="str">
            <v>זמינים למכירה</v>
          </cell>
          <cell r="BL1287" t="str">
            <v>לא ניתן להמרה</v>
          </cell>
          <cell r="BN1287" t="str">
            <v>בש"ח צמוד למדד</v>
          </cell>
          <cell r="BO1287">
            <v>0</v>
          </cell>
          <cell r="BT1287">
            <v>93431.15326400001</v>
          </cell>
          <cell r="BU1287">
            <v>120567.407337</v>
          </cell>
        </row>
        <row r="1288">
          <cell r="AJ1288">
            <v>40178</v>
          </cell>
          <cell r="AR1288">
            <v>4811.01</v>
          </cell>
          <cell r="AS1288">
            <v>4811.01</v>
          </cell>
          <cell r="AU1288" t="str">
            <v>נכסי חוב</v>
          </cell>
          <cell r="AW1288" t="str">
            <v>אג"ח קונצרני</v>
          </cell>
          <cell r="AY1288" t="str">
            <v>סחיר</v>
          </cell>
          <cell r="BA1288" t="str">
            <v>ארץ</v>
          </cell>
          <cell r="BI1288" t="str">
            <v>שומרה</v>
          </cell>
          <cell r="BK1288" t="str">
            <v>זמינים למכירה</v>
          </cell>
          <cell r="BL1288" t="str">
            <v>לא ניתן להמרה</v>
          </cell>
          <cell r="BN1288" t="str">
            <v>במטבע חוץ או בהצמדה אליו</v>
          </cell>
          <cell r="BO1288">
            <v>0</v>
          </cell>
          <cell r="BT1288">
            <v>23.573949</v>
          </cell>
          <cell r="BU1288">
            <v>-1306.1892149999999</v>
          </cell>
        </row>
        <row r="1289">
          <cell r="AJ1289">
            <v>40178</v>
          </cell>
          <cell r="AR1289">
            <v>7690717</v>
          </cell>
          <cell r="AS1289">
            <v>7690717</v>
          </cell>
          <cell r="AU1289" t="str">
            <v>נכסי חוב</v>
          </cell>
          <cell r="AW1289" t="str">
            <v>אג"ח קונצרני</v>
          </cell>
          <cell r="AY1289" t="str">
            <v>סחיר</v>
          </cell>
          <cell r="BA1289" t="str">
            <v>ארץ</v>
          </cell>
          <cell r="BI1289" t="str">
            <v>שומרה</v>
          </cell>
          <cell r="BK1289" t="str">
            <v>זמינים למכירה</v>
          </cell>
          <cell r="BL1289" t="str">
            <v>לא ניתן להמרה</v>
          </cell>
          <cell r="BN1289" t="str">
            <v>בש"ח צמוד למדד</v>
          </cell>
          <cell r="BO1289">
            <v>0</v>
          </cell>
          <cell r="BT1289">
            <v>320702.89890000003</v>
          </cell>
          <cell r="BU1289">
            <v>213801.9326</v>
          </cell>
        </row>
        <row r="1290">
          <cell r="AJ1290">
            <v>40178</v>
          </cell>
          <cell r="AR1290">
            <v>208337</v>
          </cell>
          <cell r="AS1290">
            <v>208337</v>
          </cell>
          <cell r="AU1290" t="str">
            <v>פיננסי אחר</v>
          </cell>
          <cell r="AW1290" t="str">
            <v>נכסים מובנים</v>
          </cell>
          <cell r="AY1290" t="str">
            <v>סחיר</v>
          </cell>
          <cell r="BA1290" t="str">
            <v>ארץ</v>
          </cell>
          <cell r="BI1290" t="str">
            <v>שומרה</v>
          </cell>
          <cell r="BK1290" t="str">
            <v>מסחר</v>
          </cell>
          <cell r="BL1290" t="str">
            <v>לא ניתן להמרה</v>
          </cell>
          <cell r="BN1290" t="str">
            <v>בש"ח צמוד למדד</v>
          </cell>
          <cell r="BO1290">
            <v>0</v>
          </cell>
          <cell r="BT1290">
            <v>4687.5824999999995</v>
          </cell>
          <cell r="BU1290">
            <v>171148.8455</v>
          </cell>
        </row>
        <row r="1291">
          <cell r="AJ1291">
            <v>40178</v>
          </cell>
          <cell r="AR1291">
            <v>5672561.55</v>
          </cell>
          <cell r="AS1291">
            <v>5672561.55</v>
          </cell>
          <cell r="AU1291" t="str">
            <v>נכסי חוב</v>
          </cell>
          <cell r="AW1291" t="str">
            <v>אג"ח קונצרני</v>
          </cell>
          <cell r="AY1291" t="str">
            <v>סחיר</v>
          </cell>
          <cell r="BA1291" t="str">
            <v>ארץ</v>
          </cell>
          <cell r="BI1291" t="str">
            <v>שומרה</v>
          </cell>
          <cell r="BK1291" t="str">
            <v>זמינים למכירה</v>
          </cell>
          <cell r="BL1291" t="str">
            <v>לא ניתן להמרה</v>
          </cell>
          <cell r="BN1291" t="str">
            <v>בש"ח צמוד למדד</v>
          </cell>
          <cell r="BO1291">
            <v>0</v>
          </cell>
          <cell r="BT1291">
            <v>296107.71290999994</v>
          </cell>
          <cell r="BU1291">
            <v>211586.545815</v>
          </cell>
        </row>
        <row r="1292">
          <cell r="AJ1292">
            <v>40178</v>
          </cell>
          <cell r="AR1292">
            <v>543269.14</v>
          </cell>
          <cell r="AS1292">
            <v>587138.18</v>
          </cell>
          <cell r="AU1292" t="str">
            <v>נכסי חוב</v>
          </cell>
          <cell r="AW1292" t="str">
            <v>אג"ח קונצרני</v>
          </cell>
          <cell r="AY1292" t="str">
            <v>לא סחיר</v>
          </cell>
          <cell r="BA1292" t="str">
            <v>ארץ</v>
          </cell>
          <cell r="BI1292" t="str">
            <v>שומרה</v>
          </cell>
          <cell r="BK1292" t="str">
            <v>נוצרו עבור החברה</v>
          </cell>
          <cell r="BL1292" t="str">
            <v>לא ניתן להמרה</v>
          </cell>
          <cell r="BN1292" t="str">
            <v>בש"ח צמוד למדד</v>
          </cell>
          <cell r="BO1292">
            <v>0</v>
          </cell>
          <cell r="BT1292">
            <v>16895.670254</v>
          </cell>
          <cell r="BU1292">
            <v>25533.64958</v>
          </cell>
        </row>
        <row r="1293">
          <cell r="AJ1293">
            <v>40178</v>
          </cell>
          <cell r="AR1293">
            <v>467414.98</v>
          </cell>
          <cell r="AS1293">
            <v>467414.98</v>
          </cell>
          <cell r="AU1293" t="str">
            <v>נכסי חוב</v>
          </cell>
          <cell r="AW1293" t="str">
            <v>אג"ח קונצרני</v>
          </cell>
          <cell r="AY1293" t="str">
            <v>לא סחיר</v>
          </cell>
          <cell r="BA1293" t="str">
            <v>ארץ</v>
          </cell>
          <cell r="BI1293" t="str">
            <v>שומרה</v>
          </cell>
          <cell r="BK1293" t="str">
            <v>נוצרו עבור החברה</v>
          </cell>
          <cell r="BL1293" t="str">
            <v>לא ניתן להמרה</v>
          </cell>
          <cell r="BN1293" t="str">
            <v>בש"ח צמוד למדד</v>
          </cell>
          <cell r="BO1293">
            <v>0</v>
          </cell>
          <cell r="BT1293">
            <v>4393.700811999999</v>
          </cell>
          <cell r="BU1293">
            <v>318823.75785799994</v>
          </cell>
        </row>
        <row r="1294">
          <cell r="AJ1294">
            <v>40178</v>
          </cell>
          <cell r="AR1294">
            <v>1991004</v>
          </cell>
          <cell r="AS1294">
            <v>1991004</v>
          </cell>
          <cell r="AU1294" t="str">
            <v>נכסי חוב</v>
          </cell>
          <cell r="AW1294" t="str">
            <v>אג"ח קונצרני</v>
          </cell>
          <cell r="AY1294" t="str">
            <v>סחיר</v>
          </cell>
          <cell r="BA1294" t="str">
            <v>ארץ</v>
          </cell>
          <cell r="BI1294" t="str">
            <v>שומרה</v>
          </cell>
          <cell r="BK1294" t="str">
            <v>זמינים למכירה</v>
          </cell>
          <cell r="BL1294" t="str">
            <v>לא ניתן להמרה</v>
          </cell>
          <cell r="BN1294" t="str">
            <v>בש"ח צמוד למדד</v>
          </cell>
          <cell r="BO1294">
            <v>0</v>
          </cell>
          <cell r="BT1294">
            <v>49575.9996</v>
          </cell>
          <cell r="BU1294">
            <v>55150.8108</v>
          </cell>
        </row>
        <row r="1295">
          <cell r="AJ1295">
            <v>40178</v>
          </cell>
          <cell r="AR1295">
            <v>328649.88</v>
          </cell>
          <cell r="AS1295">
            <v>340856.41</v>
          </cell>
          <cell r="AU1295" t="str">
            <v>נכסי חוב</v>
          </cell>
          <cell r="AW1295" t="str">
            <v>אג"ח קונצרני</v>
          </cell>
          <cell r="AY1295" t="str">
            <v>לא סחיר</v>
          </cell>
          <cell r="BA1295" t="str">
            <v>ארץ</v>
          </cell>
          <cell r="BI1295" t="str">
            <v>שומרה</v>
          </cell>
          <cell r="BK1295" t="str">
            <v>נוצרו עבור החברה</v>
          </cell>
          <cell r="BL1295" t="str">
            <v>לא ניתן להמרה</v>
          </cell>
          <cell r="BN1295" t="str">
            <v>בש"ח צמוד למדד</v>
          </cell>
          <cell r="BO1295">
            <v>0</v>
          </cell>
          <cell r="BT1295">
            <v>7131.702396000001</v>
          </cell>
          <cell r="BU1295">
            <v>20376.29256</v>
          </cell>
        </row>
        <row r="1296">
          <cell r="AJ1296">
            <v>40178</v>
          </cell>
          <cell r="AR1296">
            <v>720000</v>
          </cell>
          <cell r="AS1296">
            <v>720000</v>
          </cell>
          <cell r="AU1296" t="str">
            <v>נכסי חוב</v>
          </cell>
          <cell r="AW1296" t="str">
            <v>אג"ח קונצרני</v>
          </cell>
          <cell r="AY1296" t="str">
            <v>סחיר</v>
          </cell>
          <cell r="BA1296" t="str">
            <v>ארץ</v>
          </cell>
          <cell r="BI1296" t="str">
            <v>שומרה</v>
          </cell>
          <cell r="BK1296" t="str">
            <v>זמינים למכירה</v>
          </cell>
          <cell r="BL1296" t="str">
            <v>לא ניתן להמרה</v>
          </cell>
          <cell r="BN1296" t="str">
            <v>בש"ח צמוד למדד</v>
          </cell>
          <cell r="BO1296">
            <v>0</v>
          </cell>
          <cell r="BT1296">
            <v>8784</v>
          </cell>
          <cell r="BU1296">
            <v>458064</v>
          </cell>
        </row>
        <row r="1297">
          <cell r="AJ1297">
            <v>40178</v>
          </cell>
          <cell r="AR1297">
            <v>1859744.21</v>
          </cell>
          <cell r="AS1297">
            <v>1859744.21</v>
          </cell>
          <cell r="AU1297" t="str">
            <v>נכסי חוב</v>
          </cell>
          <cell r="AW1297" t="str">
            <v>אג"ח קונצרני</v>
          </cell>
          <cell r="AY1297" t="str">
            <v>סחיר</v>
          </cell>
          <cell r="BA1297" t="str">
            <v>ארץ</v>
          </cell>
          <cell r="BI1297" t="str">
            <v>שומרה</v>
          </cell>
          <cell r="BK1297" t="str">
            <v>זמינים למכירה</v>
          </cell>
          <cell r="BL1297" t="str">
            <v>לא ניתן להמרה</v>
          </cell>
          <cell r="BN1297" t="str">
            <v>בש"ח צמוד למדד</v>
          </cell>
          <cell r="BO1297">
            <v>0</v>
          </cell>
          <cell r="BT1297">
            <v>45377.75872399999</v>
          </cell>
          <cell r="BU1297">
            <v>51514.914616999995</v>
          </cell>
        </row>
        <row r="1298">
          <cell r="AJ1298">
            <v>40178</v>
          </cell>
          <cell r="AR1298">
            <v>1691200</v>
          </cell>
          <cell r="AS1298">
            <v>1691200</v>
          </cell>
          <cell r="AU1298" t="str">
            <v>נכסי חוב</v>
          </cell>
          <cell r="AW1298" t="str">
            <v>אג"ח קונצרני</v>
          </cell>
          <cell r="AY1298" t="str">
            <v>סחיר</v>
          </cell>
          <cell r="BA1298" t="str">
            <v>ארץ</v>
          </cell>
          <cell r="BI1298" t="str">
            <v>שומרה</v>
          </cell>
          <cell r="BK1298" t="str">
            <v>מסחר</v>
          </cell>
          <cell r="BL1298" t="str">
            <v>ניתן להמרה</v>
          </cell>
          <cell r="BN1298" t="str">
            <v>בש"ח צמוד למדד</v>
          </cell>
          <cell r="BO1298">
            <v>0</v>
          </cell>
          <cell r="BT1298">
            <v>33654.880000000005</v>
          </cell>
          <cell r="BU1298">
            <v>269746.4</v>
          </cell>
        </row>
        <row r="1299">
          <cell r="AJ1299">
            <v>40178</v>
          </cell>
          <cell r="AR1299">
            <v>353189.31</v>
          </cell>
          <cell r="AS1299">
            <v>353189.31</v>
          </cell>
          <cell r="AU1299" t="str">
            <v>מניות</v>
          </cell>
          <cell r="AW1299" t="str">
            <v>מניות</v>
          </cell>
          <cell r="AY1299" t="str">
            <v>סחיר</v>
          </cell>
          <cell r="BA1299" t="str">
            <v>ארץ</v>
          </cell>
          <cell r="BI1299" t="str">
            <v>שומרה</v>
          </cell>
          <cell r="BK1299" t="str">
            <v>זמינים למכירה</v>
          </cell>
          <cell r="BL1299" t="str">
            <v>לא ניתן להמרה</v>
          </cell>
          <cell r="BN1299" t="str">
            <v>בש"ח לא צמוד</v>
          </cell>
          <cell r="BO1299">
            <v>0</v>
          </cell>
          <cell r="BT1299">
            <v>0</v>
          </cell>
          <cell r="BU1299">
            <v>0</v>
          </cell>
        </row>
        <row r="1300">
          <cell r="AJ1300">
            <v>40178</v>
          </cell>
          <cell r="AR1300">
            <v>83235</v>
          </cell>
          <cell r="AS1300">
            <v>83235</v>
          </cell>
          <cell r="AU1300" t="str">
            <v>מניות</v>
          </cell>
          <cell r="AW1300" t="str">
            <v>מניות</v>
          </cell>
          <cell r="AY1300" t="str">
            <v>סחיר</v>
          </cell>
          <cell r="BA1300" t="str">
            <v>ארץ</v>
          </cell>
          <cell r="BI1300" t="str">
            <v>שומרה</v>
          </cell>
          <cell r="BK1300" t="str">
            <v>זמינים למכירה</v>
          </cell>
          <cell r="BL1300" t="str">
            <v>לא ניתן להמרה</v>
          </cell>
          <cell r="BN1300" t="str">
            <v>בש"ח לא צמוד</v>
          </cell>
          <cell r="BO1300">
            <v>0</v>
          </cell>
          <cell r="BT1300">
            <v>0</v>
          </cell>
          <cell r="BU1300">
            <v>0</v>
          </cell>
        </row>
        <row r="1301">
          <cell r="AJ1301">
            <v>40178</v>
          </cell>
          <cell r="AR1301">
            <v>1508947.83</v>
          </cell>
          <cell r="AS1301">
            <v>1508947.83</v>
          </cell>
          <cell r="AU1301" t="str">
            <v>נכסי חוב</v>
          </cell>
          <cell r="AW1301" t="str">
            <v>אג"ח קונצרני</v>
          </cell>
          <cell r="AY1301" t="str">
            <v>סחיר</v>
          </cell>
          <cell r="BA1301" t="str">
            <v>ארץ</v>
          </cell>
          <cell r="BI1301" t="str">
            <v>שומרה</v>
          </cell>
          <cell r="BK1301" t="str">
            <v>זמינים למכירה</v>
          </cell>
          <cell r="BL1301" t="str">
            <v>לא ניתן להמרה</v>
          </cell>
          <cell r="BN1301" t="str">
            <v>בש"ח צמוד למדד</v>
          </cell>
          <cell r="BO1301">
            <v>0</v>
          </cell>
          <cell r="BT1301">
            <v>67148.17843500001</v>
          </cell>
          <cell r="BU1301">
            <v>45721.119248999996</v>
          </cell>
        </row>
        <row r="1302">
          <cell r="AJ1302">
            <v>40178</v>
          </cell>
          <cell r="AR1302">
            <v>417540</v>
          </cell>
          <cell r="AS1302">
            <v>417540</v>
          </cell>
          <cell r="AU1302" t="str">
            <v>נכסי חוב</v>
          </cell>
          <cell r="AW1302" t="str">
            <v>אג"ח קונצרני</v>
          </cell>
          <cell r="AY1302" t="str">
            <v>סחיר</v>
          </cell>
          <cell r="BA1302" t="str">
            <v>ארץ</v>
          </cell>
          <cell r="BI1302" t="str">
            <v>שומרה</v>
          </cell>
          <cell r="BK1302" t="str">
            <v>זמינים למכירה</v>
          </cell>
          <cell r="BL1302" t="str">
            <v>לא ניתן להמרה</v>
          </cell>
          <cell r="BN1302" t="str">
            <v>בש"ח צמוד למדד</v>
          </cell>
          <cell r="BO1302">
            <v>0</v>
          </cell>
          <cell r="BT1302">
            <v>9185.880000000001</v>
          </cell>
          <cell r="BU1302">
            <v>133278.768</v>
          </cell>
        </row>
        <row r="1303">
          <cell r="AJ1303">
            <v>40178</v>
          </cell>
          <cell r="AR1303">
            <v>108240</v>
          </cell>
          <cell r="AS1303">
            <v>108240</v>
          </cell>
          <cell r="AU1303" t="str">
            <v>מניות</v>
          </cell>
          <cell r="AW1303" t="str">
            <v>מניות</v>
          </cell>
          <cell r="AY1303" t="str">
            <v>סחיר</v>
          </cell>
          <cell r="BA1303" t="str">
            <v>ארץ</v>
          </cell>
          <cell r="BI1303" t="str">
            <v>שומרה</v>
          </cell>
          <cell r="BK1303" t="str">
            <v>זמינים למכירה</v>
          </cell>
          <cell r="BL1303" t="str">
            <v>לא ניתן להמרה</v>
          </cell>
          <cell r="BN1303" t="str">
            <v>בש"ח לא צמוד</v>
          </cell>
          <cell r="BO1303">
            <v>0</v>
          </cell>
          <cell r="BT1303">
            <v>0</v>
          </cell>
          <cell r="BU1303">
            <v>0</v>
          </cell>
        </row>
        <row r="1304">
          <cell r="AJ1304">
            <v>40178</v>
          </cell>
          <cell r="AR1304">
            <v>54375</v>
          </cell>
          <cell r="AS1304">
            <v>54375</v>
          </cell>
          <cell r="AU1304" t="str">
            <v>נכסי חוב</v>
          </cell>
          <cell r="AW1304" t="str">
            <v>אג"ח קונצרני</v>
          </cell>
          <cell r="AY1304" t="str">
            <v>סחיר</v>
          </cell>
          <cell r="BA1304" t="str">
            <v>ארץ</v>
          </cell>
          <cell r="BI1304" t="str">
            <v>שומרה</v>
          </cell>
          <cell r="BK1304" t="str">
            <v>זמינים למכירה</v>
          </cell>
          <cell r="BL1304" t="str">
            <v>לא ניתן להמרה</v>
          </cell>
          <cell r="BN1304" t="str">
            <v>בש"ח לא צמוד</v>
          </cell>
          <cell r="BO1304">
            <v>0</v>
          </cell>
          <cell r="BT1304">
            <v>636.1874999999999</v>
          </cell>
          <cell r="BU1304">
            <v>82552.125</v>
          </cell>
        </row>
        <row r="1305">
          <cell r="AJ1305">
            <v>40178</v>
          </cell>
          <cell r="AR1305">
            <v>1718033.24</v>
          </cell>
          <cell r="AS1305">
            <v>1718033.24</v>
          </cell>
          <cell r="AU1305" t="str">
            <v>נכסי חוב</v>
          </cell>
          <cell r="AW1305" t="str">
            <v>אג"ח קונצרני</v>
          </cell>
          <cell r="AY1305" t="str">
            <v>סחיר</v>
          </cell>
          <cell r="BA1305" t="str">
            <v>ארץ</v>
          </cell>
          <cell r="BI1305" t="str">
            <v>שומרה</v>
          </cell>
          <cell r="BK1305" t="str">
            <v>זמינים למכירה</v>
          </cell>
          <cell r="BL1305" t="str">
            <v>לא ניתן להמרה</v>
          </cell>
          <cell r="BN1305" t="str">
            <v>בש"ח צמוד למדד</v>
          </cell>
          <cell r="BO1305">
            <v>0</v>
          </cell>
          <cell r="BT1305">
            <v>87619.69524</v>
          </cell>
          <cell r="BU1305">
            <v>97068.87806</v>
          </cell>
        </row>
        <row r="1306">
          <cell r="AJ1306">
            <v>40178</v>
          </cell>
          <cell r="AR1306">
            <v>321546.2</v>
          </cell>
          <cell r="AS1306">
            <v>321546.2</v>
          </cell>
          <cell r="AU1306" t="str">
            <v>נכסי חוב</v>
          </cell>
          <cell r="AW1306" t="str">
            <v>אג"ח קונצרני</v>
          </cell>
          <cell r="AY1306" t="str">
            <v>סחיר</v>
          </cell>
          <cell r="BA1306" t="str">
            <v>ארץ</v>
          </cell>
          <cell r="BI1306" t="str">
            <v>שומרה</v>
          </cell>
          <cell r="BK1306" t="str">
            <v>זמינים למכירה</v>
          </cell>
          <cell r="BL1306" t="str">
            <v>לא ניתן להמרה</v>
          </cell>
          <cell r="BN1306" t="str">
            <v>בש"ח צמוד למדד</v>
          </cell>
          <cell r="BO1306">
            <v>0</v>
          </cell>
          <cell r="BT1306">
            <v>5305.5123</v>
          </cell>
          <cell r="BU1306">
            <v>233313.92272</v>
          </cell>
        </row>
        <row r="1307">
          <cell r="AJ1307">
            <v>40178</v>
          </cell>
          <cell r="AR1307">
            <v>1100800</v>
          </cell>
          <cell r="AS1307">
            <v>1100800</v>
          </cell>
          <cell r="AU1307" t="str">
            <v>נכסי חוב</v>
          </cell>
          <cell r="AW1307" t="str">
            <v>אג"ח קונצרני</v>
          </cell>
          <cell r="AY1307" t="str">
            <v>סחיר</v>
          </cell>
          <cell r="BA1307" t="str">
            <v>ארץ</v>
          </cell>
          <cell r="BI1307" t="str">
            <v>שומרה</v>
          </cell>
          <cell r="BK1307" t="str">
            <v>זמינים למכירה</v>
          </cell>
          <cell r="BL1307" t="str">
            <v>לא ניתן להמרה</v>
          </cell>
          <cell r="BN1307" t="str">
            <v>בש"ח צמוד למדד</v>
          </cell>
          <cell r="BO1307">
            <v>0</v>
          </cell>
          <cell r="BT1307">
            <v>49425.920000000006</v>
          </cell>
          <cell r="BU1307">
            <v>53719.03999999999</v>
          </cell>
        </row>
        <row r="1308">
          <cell r="AJ1308">
            <v>40178</v>
          </cell>
          <cell r="AR1308">
            <v>3553186.09</v>
          </cell>
          <cell r="AS1308">
            <v>3553186.09</v>
          </cell>
          <cell r="AU1308" t="str">
            <v>נכסי חוב</v>
          </cell>
          <cell r="AW1308" t="str">
            <v>אג"ח קונצרני</v>
          </cell>
          <cell r="AY1308" t="str">
            <v>סחיר</v>
          </cell>
          <cell r="BA1308" t="str">
            <v>ארץ</v>
          </cell>
          <cell r="BI1308" t="str">
            <v>שומרה</v>
          </cell>
          <cell r="BK1308" t="str">
            <v>זמינים למכירה</v>
          </cell>
          <cell r="BL1308" t="str">
            <v>לא ניתן להמרה</v>
          </cell>
          <cell r="BN1308" t="str">
            <v>בש"ח צמוד למדד</v>
          </cell>
          <cell r="BO1308">
            <v>0</v>
          </cell>
          <cell r="BT1308">
            <v>115123.22931600001</v>
          </cell>
          <cell r="BU1308">
            <v>241616.65412000002</v>
          </cell>
        </row>
        <row r="1309">
          <cell r="AJ1309">
            <v>40178</v>
          </cell>
          <cell r="AR1309">
            <v>149492</v>
          </cell>
          <cell r="AS1309">
            <v>149492</v>
          </cell>
          <cell r="AU1309" t="str">
            <v>נכסי חוב</v>
          </cell>
          <cell r="AW1309" t="str">
            <v>אג"ח קונצרני</v>
          </cell>
          <cell r="AY1309" t="str">
            <v>סחיר</v>
          </cell>
          <cell r="BA1309" t="str">
            <v>ארץ</v>
          </cell>
          <cell r="BI1309" t="str">
            <v>שומרה</v>
          </cell>
          <cell r="BK1309" t="str">
            <v>זמינים למכירה</v>
          </cell>
          <cell r="BL1309" t="str">
            <v>לא ניתן להמרה</v>
          </cell>
          <cell r="BN1309" t="str">
            <v>בש"ח צמוד למדד</v>
          </cell>
          <cell r="BO1309">
            <v>0</v>
          </cell>
          <cell r="BT1309">
            <v>3049.6368</v>
          </cell>
          <cell r="BU1309">
            <v>16040.491600000001</v>
          </cell>
        </row>
        <row r="1310">
          <cell r="AJ1310">
            <v>40178</v>
          </cell>
          <cell r="AR1310">
            <v>1035896.42</v>
          </cell>
          <cell r="AS1310">
            <v>1035896.42</v>
          </cell>
          <cell r="AU1310" t="str">
            <v>נכסי חוב</v>
          </cell>
          <cell r="AW1310" t="str">
            <v>אג"ח קונצרני</v>
          </cell>
          <cell r="AY1310" t="str">
            <v>סחיר</v>
          </cell>
          <cell r="BA1310" t="str">
            <v>ארץ</v>
          </cell>
          <cell r="BI1310" t="str">
            <v>שומרה</v>
          </cell>
          <cell r="BK1310" t="str">
            <v>זמינים למכירה</v>
          </cell>
          <cell r="BL1310" t="str">
            <v>לא ניתן להמרה</v>
          </cell>
          <cell r="BN1310" t="str">
            <v>בש"ח צמוד למדד</v>
          </cell>
          <cell r="BO1310">
            <v>0</v>
          </cell>
          <cell r="BT1310">
            <v>18231.776992000003</v>
          </cell>
          <cell r="BU1310">
            <v>96234.777418</v>
          </cell>
        </row>
        <row r="1311">
          <cell r="AJ1311">
            <v>40178</v>
          </cell>
          <cell r="AR1311">
            <v>50416</v>
          </cell>
          <cell r="AS1311">
            <v>50416</v>
          </cell>
          <cell r="AU1311" t="str">
            <v>נכסי חוב</v>
          </cell>
          <cell r="AW1311" t="str">
            <v>אג"ח קונצרני</v>
          </cell>
          <cell r="AY1311" t="str">
            <v>סחיר</v>
          </cell>
          <cell r="BA1311" t="str">
            <v>ארץ</v>
          </cell>
          <cell r="BI1311" t="str">
            <v>שומרה</v>
          </cell>
          <cell r="BK1311" t="str">
            <v>זמינים למכירה</v>
          </cell>
          <cell r="BL1311" t="str">
            <v>לא ניתן להמרה</v>
          </cell>
          <cell r="BN1311" t="str">
            <v>בש"ח צמוד למדד</v>
          </cell>
          <cell r="BO1311">
            <v>0</v>
          </cell>
          <cell r="BT1311">
            <v>1068.8192</v>
          </cell>
          <cell r="BU1311">
            <v>22485.536</v>
          </cell>
        </row>
        <row r="1312">
          <cell r="AJ1312">
            <v>40178</v>
          </cell>
          <cell r="AR1312">
            <v>2150600</v>
          </cell>
          <cell r="AS1312">
            <v>2150600</v>
          </cell>
          <cell r="AU1312" t="str">
            <v>נכסי חוב</v>
          </cell>
          <cell r="AW1312" t="str">
            <v>אג"ח קונצרני</v>
          </cell>
          <cell r="AY1312" t="str">
            <v>סחיר</v>
          </cell>
          <cell r="BA1312" t="str">
            <v>ארץ</v>
          </cell>
          <cell r="BI1312" t="str">
            <v>שומרה</v>
          </cell>
          <cell r="BK1312" t="str">
            <v>זמינים למכירה</v>
          </cell>
          <cell r="BL1312" t="str">
            <v>לא ניתן להמרה</v>
          </cell>
          <cell r="BN1312" t="str">
            <v>בש"ח צמוד למדד</v>
          </cell>
          <cell r="BO1312">
            <v>0</v>
          </cell>
          <cell r="BT1312">
            <v>87959.54</v>
          </cell>
          <cell r="BU1312">
            <v>136778.16</v>
          </cell>
        </row>
        <row r="1313">
          <cell r="AJ1313">
            <v>40178</v>
          </cell>
          <cell r="AR1313">
            <v>5320269.58</v>
          </cell>
          <cell r="AS1313">
            <v>5320269.58</v>
          </cell>
          <cell r="AU1313" t="str">
            <v>נכסי חוב</v>
          </cell>
          <cell r="AW1313" t="str">
            <v>אג"ח ממשלתי</v>
          </cell>
          <cell r="AY1313" t="str">
            <v>סחיר</v>
          </cell>
          <cell r="BA1313" t="str">
            <v>ארץ</v>
          </cell>
          <cell r="BI1313" t="str">
            <v>שומרה</v>
          </cell>
          <cell r="BK1313" t="str">
            <v>זמינים למכירה</v>
          </cell>
          <cell r="BL1313" t="str">
            <v>לא ניתן להמרה</v>
          </cell>
          <cell r="BN1313" t="str">
            <v>בש"ח צמוד למדד</v>
          </cell>
          <cell r="BO1313">
            <v>0</v>
          </cell>
          <cell r="BT1313">
            <v>26069.320942</v>
          </cell>
          <cell r="BU1313">
            <v>-4256.215664</v>
          </cell>
        </row>
        <row r="1314">
          <cell r="AJ1314">
            <v>40178</v>
          </cell>
          <cell r="AR1314">
            <v>1088400</v>
          </cell>
          <cell r="AS1314">
            <v>1088400</v>
          </cell>
          <cell r="AU1314" t="str">
            <v>נכסי חוב</v>
          </cell>
          <cell r="AW1314" t="str">
            <v>אג"ח קונצרני</v>
          </cell>
          <cell r="AY1314" t="str">
            <v>סחיר</v>
          </cell>
          <cell r="BA1314" t="str">
            <v>ארץ</v>
          </cell>
          <cell r="BI1314" t="str">
            <v>שומרה</v>
          </cell>
          <cell r="BK1314" t="str">
            <v>זמינים למכירה</v>
          </cell>
          <cell r="BL1314" t="str">
            <v>לא ניתן להמרה</v>
          </cell>
          <cell r="BN1314" t="str">
            <v>בש"ח לא צמוד</v>
          </cell>
          <cell r="BO1314">
            <v>0</v>
          </cell>
          <cell r="BT1314">
            <v>16108.320000000002</v>
          </cell>
          <cell r="BU1314">
            <v>46910.04</v>
          </cell>
        </row>
        <row r="1315">
          <cell r="AJ1315">
            <v>40178</v>
          </cell>
          <cell r="AR1315">
            <v>1576250</v>
          </cell>
          <cell r="AS1315">
            <v>1576250</v>
          </cell>
          <cell r="AU1315" t="str">
            <v>נכסי חוב</v>
          </cell>
          <cell r="AW1315" t="str">
            <v>אג"ח קונצרני</v>
          </cell>
          <cell r="AY1315" t="str">
            <v>סחיר</v>
          </cell>
          <cell r="BA1315" t="str">
            <v>ארץ</v>
          </cell>
          <cell r="BI1315" t="str">
            <v>שומרה</v>
          </cell>
          <cell r="BK1315" t="str">
            <v>זמינים למכירה</v>
          </cell>
          <cell r="BL1315" t="str">
            <v>לא ניתן להמרה</v>
          </cell>
          <cell r="BN1315" t="str">
            <v>בש"ח צמוד למדד</v>
          </cell>
          <cell r="BO1315">
            <v>0</v>
          </cell>
          <cell r="BT1315">
            <v>71876.99999999999</v>
          </cell>
          <cell r="BU1315">
            <v>287035.125</v>
          </cell>
        </row>
        <row r="1316">
          <cell r="AJ1316">
            <v>40178</v>
          </cell>
          <cell r="AR1316">
            <v>1033200</v>
          </cell>
          <cell r="AS1316">
            <v>1033200</v>
          </cell>
          <cell r="AU1316" t="str">
            <v>נכסי חוב</v>
          </cell>
          <cell r="AW1316" t="str">
            <v>אג"ח קונצרני</v>
          </cell>
          <cell r="AY1316" t="str">
            <v>סחיר</v>
          </cell>
          <cell r="BA1316" t="str">
            <v>ארץ</v>
          </cell>
          <cell r="BI1316" t="str">
            <v>שומרה</v>
          </cell>
          <cell r="BK1316" t="str">
            <v>זמינים למכירה</v>
          </cell>
          <cell r="BL1316" t="str">
            <v>לא ניתן להמרה</v>
          </cell>
          <cell r="BN1316" t="str">
            <v>בש"ח צמוד למדד</v>
          </cell>
          <cell r="BO1316">
            <v>0</v>
          </cell>
          <cell r="BT1316">
            <v>32235.840000000004</v>
          </cell>
          <cell r="BU1316">
            <v>34818.840000000004</v>
          </cell>
        </row>
        <row r="1317">
          <cell r="AJ1317">
            <v>40178</v>
          </cell>
          <cell r="AR1317">
            <v>4560000</v>
          </cell>
          <cell r="AS1317">
            <v>4560000</v>
          </cell>
          <cell r="AU1317" t="str">
            <v>נכסי חוב</v>
          </cell>
          <cell r="AW1317" t="str">
            <v>אג"ח קונצרני</v>
          </cell>
          <cell r="AY1317" t="str">
            <v>סחיר</v>
          </cell>
          <cell r="BA1317" t="str">
            <v>ארץ</v>
          </cell>
          <cell r="BI1317" t="str">
            <v>שומרה</v>
          </cell>
          <cell r="BK1317" t="str">
            <v>זמינים למכירה</v>
          </cell>
          <cell r="BL1317" t="str">
            <v>לא ניתן להמרה</v>
          </cell>
          <cell r="BN1317" t="str">
            <v>בש"ח צמוד למדד</v>
          </cell>
          <cell r="BO1317">
            <v>0</v>
          </cell>
          <cell r="BT1317">
            <v>139992</v>
          </cell>
          <cell r="BU1317">
            <v>163704</v>
          </cell>
        </row>
        <row r="1318">
          <cell r="AJ1318">
            <v>40178</v>
          </cell>
          <cell r="AR1318">
            <v>1416567.1</v>
          </cell>
          <cell r="AS1318">
            <v>1416567.1</v>
          </cell>
          <cell r="AU1318" t="str">
            <v>נכסי חוב</v>
          </cell>
          <cell r="AW1318" t="str">
            <v>אג"ח קונצרני</v>
          </cell>
          <cell r="AY1318" t="str">
            <v>סחיר</v>
          </cell>
          <cell r="BA1318" t="str">
            <v>ארץ</v>
          </cell>
          <cell r="BI1318" t="str">
            <v>שומרה</v>
          </cell>
          <cell r="BK1318" t="str">
            <v>זמינים למכירה</v>
          </cell>
          <cell r="BL1318" t="str">
            <v>לא ניתן להמרה</v>
          </cell>
          <cell r="BN1318" t="str">
            <v>בש"ח צמוד למדד</v>
          </cell>
          <cell r="BO1318">
            <v>0</v>
          </cell>
          <cell r="BT1318">
            <v>18840.342430000004</v>
          </cell>
          <cell r="BU1318">
            <v>16998.805200000003</v>
          </cell>
        </row>
        <row r="1319">
          <cell r="AJ1319">
            <v>40178</v>
          </cell>
          <cell r="AR1319">
            <v>14935550</v>
          </cell>
          <cell r="AS1319">
            <v>14935550</v>
          </cell>
          <cell r="AU1319" t="str">
            <v>נכסי חוב</v>
          </cell>
          <cell r="AW1319" t="str">
            <v>אג"ח ממשלתי</v>
          </cell>
          <cell r="AY1319" t="str">
            <v>סחיר</v>
          </cell>
          <cell r="BA1319" t="str">
            <v>ארץ</v>
          </cell>
          <cell r="BI1319" t="str">
            <v>שומרה</v>
          </cell>
          <cell r="BK1319" t="str">
            <v>זמינים למכירה</v>
          </cell>
          <cell r="BL1319" t="str">
            <v>לא ניתן להמרה</v>
          </cell>
          <cell r="BN1319" t="str">
            <v>בש"ח לא צמוד</v>
          </cell>
          <cell r="BO1319">
            <v>0</v>
          </cell>
          <cell r="BT1319">
            <v>445079.39</v>
          </cell>
          <cell r="BU1319">
            <v>563070.235</v>
          </cell>
        </row>
        <row r="1320">
          <cell r="AJ1320">
            <v>40178</v>
          </cell>
          <cell r="AR1320">
            <v>486318.91</v>
          </cell>
          <cell r="AS1320">
            <v>486318.91</v>
          </cell>
          <cell r="AU1320" t="str">
            <v>נכסי חוב</v>
          </cell>
          <cell r="AW1320" t="str">
            <v>אג"ח קונצרני</v>
          </cell>
          <cell r="AY1320" t="str">
            <v>סחיר</v>
          </cell>
          <cell r="BA1320" t="str">
            <v>ארץ</v>
          </cell>
          <cell r="BI1320" t="str">
            <v>שומרה</v>
          </cell>
          <cell r="BK1320" t="str">
            <v>זמינים למכירה</v>
          </cell>
          <cell r="BL1320" t="str">
            <v>לא ניתן להמרה</v>
          </cell>
          <cell r="BN1320" t="str">
            <v>בש"ח צמוד למדד</v>
          </cell>
          <cell r="BO1320">
            <v>0</v>
          </cell>
          <cell r="BT1320">
            <v>14735.462972999998</v>
          </cell>
          <cell r="BU1320">
            <v>41774.794369</v>
          </cell>
        </row>
        <row r="1321">
          <cell r="AJ1321">
            <v>40178</v>
          </cell>
          <cell r="AR1321">
            <v>1151384.4</v>
          </cell>
          <cell r="AS1321">
            <v>1151384.4</v>
          </cell>
          <cell r="AU1321" t="str">
            <v>נכסי חוב</v>
          </cell>
          <cell r="AW1321" t="str">
            <v>אג"ח קונצרני</v>
          </cell>
          <cell r="AY1321" t="str">
            <v>סחיר</v>
          </cell>
          <cell r="BA1321" t="str">
            <v>ארץ</v>
          </cell>
          <cell r="BI1321" t="str">
            <v>שומרה</v>
          </cell>
          <cell r="BK1321" t="str">
            <v>זמינים למכירה</v>
          </cell>
          <cell r="BL1321" t="str">
            <v>לא ניתן להמרה</v>
          </cell>
          <cell r="BN1321" t="str">
            <v>בש"ח צמוד למדד</v>
          </cell>
          <cell r="BO1321">
            <v>0</v>
          </cell>
          <cell r="BT1321">
            <v>36498.88548</v>
          </cell>
          <cell r="BU1321">
            <v>61368.788519999995</v>
          </cell>
        </row>
        <row r="1322">
          <cell r="AJ1322">
            <v>40178</v>
          </cell>
          <cell r="AR1322">
            <v>2196584.3</v>
          </cell>
          <cell r="AS1322">
            <v>2297400</v>
          </cell>
          <cell r="AU1322" t="str">
            <v>נכסי חוב</v>
          </cell>
          <cell r="AW1322" t="str">
            <v>אג"ח קונצרני</v>
          </cell>
          <cell r="AY1322" t="str">
            <v>לא סחיר</v>
          </cell>
          <cell r="BA1322" t="str">
            <v>ארץ</v>
          </cell>
          <cell r="BI1322" t="str">
            <v>שומרה</v>
          </cell>
          <cell r="BK1322" t="str">
            <v>נוצרו עבור החברה</v>
          </cell>
          <cell r="BL1322" t="str">
            <v>לא ניתן להמרה</v>
          </cell>
          <cell r="BN1322" t="str">
            <v>בש"ח צמוד למדד</v>
          </cell>
          <cell r="BO1322">
            <v>0</v>
          </cell>
          <cell r="BT1322">
            <v>45688.95344</v>
          </cell>
          <cell r="BU1322">
            <v>191102.83409999998</v>
          </cell>
        </row>
        <row r="1323">
          <cell r="AJ1323">
            <v>40178</v>
          </cell>
          <cell r="AR1323">
            <v>3797004.51</v>
          </cell>
          <cell r="AS1323">
            <v>3797004.51</v>
          </cell>
          <cell r="AU1323" t="str">
            <v>פיננסי אחר</v>
          </cell>
          <cell r="AW1323" t="str">
            <v>נכסים מובנים</v>
          </cell>
          <cell r="AY1323" t="str">
            <v>סחיר</v>
          </cell>
          <cell r="BA1323" t="str">
            <v>ארץ</v>
          </cell>
          <cell r="BI1323" t="str">
            <v>שומרה</v>
          </cell>
          <cell r="BK1323" t="str">
            <v>מסחר</v>
          </cell>
          <cell r="BL1323" t="str">
            <v>לא ניתן להמרה</v>
          </cell>
          <cell r="BN1323" t="str">
            <v>בש"ח צמוד למדד</v>
          </cell>
          <cell r="BO1323">
            <v>0</v>
          </cell>
          <cell r="BT1323">
            <v>107075.52718199999</v>
          </cell>
          <cell r="BU1323">
            <v>306418.263957</v>
          </cell>
        </row>
        <row r="1324">
          <cell r="AJ1324">
            <v>40178</v>
          </cell>
          <cell r="AR1324">
            <v>982000</v>
          </cell>
          <cell r="AS1324">
            <v>982000</v>
          </cell>
          <cell r="AU1324" t="str">
            <v>נכסי חוב</v>
          </cell>
          <cell r="AW1324" t="str">
            <v>אג"ח קונצרני</v>
          </cell>
          <cell r="AY1324" t="str">
            <v>סחיר</v>
          </cell>
          <cell r="BA1324" t="str">
            <v>ארץ</v>
          </cell>
          <cell r="BI1324" t="str">
            <v>שומרה</v>
          </cell>
          <cell r="BK1324" t="str">
            <v>זמינים למכירה</v>
          </cell>
          <cell r="BL1324" t="str">
            <v>לא ניתן להמרה</v>
          </cell>
          <cell r="BN1324" t="str">
            <v>במטבע חוץ או בהצמדה אליו</v>
          </cell>
          <cell r="BO1324">
            <v>0</v>
          </cell>
          <cell r="BT1324">
            <v>25433.8</v>
          </cell>
          <cell r="BU1324">
            <v>109787.59999999999</v>
          </cell>
        </row>
        <row r="1325">
          <cell r="AJ1325">
            <v>40178</v>
          </cell>
          <cell r="AR1325">
            <v>912000</v>
          </cell>
          <cell r="AS1325">
            <v>912000</v>
          </cell>
          <cell r="AU1325" t="str">
            <v>נכסי חוב</v>
          </cell>
          <cell r="AW1325" t="str">
            <v>אג"ח קונצרני</v>
          </cell>
          <cell r="AY1325" t="str">
            <v>סחיר</v>
          </cell>
          <cell r="BA1325" t="str">
            <v>ארץ</v>
          </cell>
          <cell r="BI1325" t="str">
            <v>שומרה</v>
          </cell>
          <cell r="BK1325" t="str">
            <v>זמינים למכירה</v>
          </cell>
          <cell r="BL1325" t="str">
            <v>לא ניתן להמרה</v>
          </cell>
          <cell r="BN1325" t="str">
            <v>בש"ח צמוד למדד</v>
          </cell>
          <cell r="BO1325">
            <v>0</v>
          </cell>
          <cell r="BT1325">
            <v>28180.799999999996</v>
          </cell>
          <cell r="BU1325">
            <v>43046.4</v>
          </cell>
        </row>
        <row r="1326">
          <cell r="AJ1326">
            <v>40178</v>
          </cell>
          <cell r="AR1326">
            <v>1320000</v>
          </cell>
          <cell r="AS1326">
            <v>1320000</v>
          </cell>
          <cell r="AU1326" t="str">
            <v>נכסי חוב</v>
          </cell>
          <cell r="AW1326" t="str">
            <v>אג"ח קונצרני</v>
          </cell>
          <cell r="AY1326" t="str">
            <v>סחיר</v>
          </cell>
          <cell r="BA1326" t="str">
            <v>ארץ</v>
          </cell>
          <cell r="BI1326" t="str">
            <v>שומרה</v>
          </cell>
          <cell r="BK1326" t="str">
            <v>זמינים למכירה</v>
          </cell>
          <cell r="BL1326" t="str">
            <v>לא ניתן להמרה</v>
          </cell>
          <cell r="BN1326" t="str">
            <v>בש"ח צמוד למדד</v>
          </cell>
          <cell r="BO1326">
            <v>0</v>
          </cell>
          <cell r="BT1326">
            <v>36036</v>
          </cell>
          <cell r="BU1326">
            <v>34056</v>
          </cell>
        </row>
        <row r="1327">
          <cell r="AJ1327">
            <v>40178</v>
          </cell>
          <cell r="AR1327">
            <v>1942380</v>
          </cell>
          <cell r="AS1327">
            <v>1942380</v>
          </cell>
          <cell r="AU1327" t="str">
            <v>נכסי חוב</v>
          </cell>
          <cell r="AW1327" t="str">
            <v>אג"ח קונצרני</v>
          </cell>
          <cell r="AY1327" t="str">
            <v>סחיר</v>
          </cell>
          <cell r="BA1327" t="str">
            <v>ארץ</v>
          </cell>
          <cell r="BI1327" t="str">
            <v>שומרה</v>
          </cell>
          <cell r="BK1327" t="str">
            <v>זמינים למכירה</v>
          </cell>
          <cell r="BL1327" t="str">
            <v>לא ניתן להמרה</v>
          </cell>
          <cell r="BN1327" t="str">
            <v>בש"ח לא צמוד</v>
          </cell>
          <cell r="BO1327">
            <v>0</v>
          </cell>
          <cell r="BT1327">
            <v>37099.458</v>
          </cell>
          <cell r="BU1327">
            <v>556686.108</v>
          </cell>
        </row>
        <row r="1328">
          <cell r="AJ1328">
            <v>40178</v>
          </cell>
          <cell r="AR1328">
            <v>3940130</v>
          </cell>
          <cell r="AS1328">
            <v>3940130</v>
          </cell>
          <cell r="AU1328" t="str">
            <v>נכסי חוב</v>
          </cell>
          <cell r="AW1328" t="str">
            <v>אג"ח קונצרני</v>
          </cell>
          <cell r="AY1328" t="str">
            <v>סחיר</v>
          </cell>
          <cell r="BA1328" t="str">
            <v>ארץ</v>
          </cell>
          <cell r="BI1328" t="str">
            <v>שומרה</v>
          </cell>
          <cell r="BK1328" t="str">
            <v>זמינים למכירה</v>
          </cell>
          <cell r="BL1328" t="str">
            <v>לא ניתן להמרה</v>
          </cell>
          <cell r="BN1328" t="str">
            <v>בש"ח צמוד למדד</v>
          </cell>
          <cell r="BO1328">
            <v>0</v>
          </cell>
          <cell r="BT1328">
            <v>136722.511</v>
          </cell>
          <cell r="BU1328">
            <v>311270.27</v>
          </cell>
        </row>
        <row r="1329">
          <cell r="AJ1329">
            <v>40178</v>
          </cell>
          <cell r="AR1329">
            <v>1342835.41</v>
          </cell>
          <cell r="AS1329">
            <v>1398658.47</v>
          </cell>
          <cell r="AU1329" t="str">
            <v>נכסי חוב</v>
          </cell>
          <cell r="AW1329" t="str">
            <v>הלוואות</v>
          </cell>
          <cell r="AY1329" t="str">
            <v>לא סחיר</v>
          </cell>
          <cell r="BA1329" t="str">
            <v>ארץ</v>
          </cell>
          <cell r="BI1329" t="str">
            <v>שומרה</v>
          </cell>
          <cell r="BK1329" t="str">
            <v>נוצרו עבור החברה</v>
          </cell>
          <cell r="BL1329" t="str">
            <v>לא ניתן להמרה</v>
          </cell>
          <cell r="BN1329" t="str">
            <v>בש"ח צמוד למדד</v>
          </cell>
          <cell r="BO1329">
            <v>0</v>
          </cell>
          <cell r="BT1329">
            <v>18531.128657999998</v>
          </cell>
          <cell r="BU1329">
            <v>63784.681975</v>
          </cell>
        </row>
        <row r="1330">
          <cell r="AJ1330">
            <v>40178</v>
          </cell>
          <cell r="AR1330">
            <v>2131938.8</v>
          </cell>
          <cell r="AS1330">
            <v>2131938.8</v>
          </cell>
          <cell r="AU1330" t="str">
            <v>נכסי חוב</v>
          </cell>
          <cell r="AW1330" t="str">
            <v>אג"ח קונצרני</v>
          </cell>
          <cell r="AY1330" t="str">
            <v>סחיר</v>
          </cell>
          <cell r="BA1330" t="str">
            <v>ארץ</v>
          </cell>
          <cell r="BI1330" t="str">
            <v>שומרה</v>
          </cell>
          <cell r="BK1330" t="str">
            <v>זמינים למכירה</v>
          </cell>
          <cell r="BL1330" t="str">
            <v>לא ניתן להמרה</v>
          </cell>
          <cell r="BN1330" t="str">
            <v>בש"ח צמוד למדד</v>
          </cell>
          <cell r="BO1330">
            <v>0</v>
          </cell>
          <cell r="BT1330">
            <v>42638.776</v>
          </cell>
          <cell r="BU1330">
            <v>143905.869</v>
          </cell>
        </row>
        <row r="1331">
          <cell r="AJ1331">
            <v>40178</v>
          </cell>
          <cell r="AR1331">
            <v>1632170.34</v>
          </cell>
          <cell r="AS1331">
            <v>1692744.79</v>
          </cell>
          <cell r="AU1331" t="str">
            <v>נכסי חוב</v>
          </cell>
          <cell r="AW1331" t="str">
            <v>הלוואות</v>
          </cell>
          <cell r="AY1331" t="str">
            <v>לא סחיר</v>
          </cell>
          <cell r="BA1331" t="str">
            <v>ארץ</v>
          </cell>
          <cell r="BI1331" t="str">
            <v>שומרה</v>
          </cell>
          <cell r="BK1331" t="str">
            <v>נוצרו עבור החברה</v>
          </cell>
          <cell r="BL1331" t="str">
            <v>לא ניתן להמרה</v>
          </cell>
          <cell r="BN1331" t="str">
            <v>בש"ח צמוד למדד</v>
          </cell>
          <cell r="BO1331">
            <v>0</v>
          </cell>
          <cell r="BT1331">
            <v>17301.005604</v>
          </cell>
          <cell r="BU1331">
            <v>75895.92081000001</v>
          </cell>
        </row>
        <row r="1332">
          <cell r="AJ1332">
            <v>40178</v>
          </cell>
          <cell r="AR1332">
            <v>3921720</v>
          </cell>
          <cell r="AS1332">
            <v>3921720</v>
          </cell>
          <cell r="AU1332" t="str">
            <v>נכסי חוב</v>
          </cell>
          <cell r="AW1332" t="str">
            <v>אג"ח קונצרני</v>
          </cell>
          <cell r="AY1332" t="str">
            <v>סחיר</v>
          </cell>
          <cell r="BA1332" t="str">
            <v>ארץ</v>
          </cell>
          <cell r="BI1332" t="str">
            <v>שומרה</v>
          </cell>
          <cell r="BK1332" t="str">
            <v>זמינים למכירה</v>
          </cell>
          <cell r="BL1332" t="str">
            <v>לא ניתן להמרה</v>
          </cell>
          <cell r="BN1332" t="str">
            <v>בש"ח צמוד למדד</v>
          </cell>
          <cell r="BO1332">
            <v>0</v>
          </cell>
          <cell r="BT1332">
            <v>90983.904</v>
          </cell>
          <cell r="BU1332">
            <v>67845.756</v>
          </cell>
        </row>
        <row r="1333">
          <cell r="AJ1333">
            <v>40178</v>
          </cell>
          <cell r="AR1333">
            <v>3073193.99</v>
          </cell>
          <cell r="AS1333">
            <v>3073193.99</v>
          </cell>
          <cell r="AU1333" t="str">
            <v>נכסי חוב</v>
          </cell>
          <cell r="AW1333" t="str">
            <v>אג"ח קונצרני</v>
          </cell>
          <cell r="AY1333" t="str">
            <v>סחיר</v>
          </cell>
          <cell r="BA1333" t="str">
            <v>ארץ</v>
          </cell>
          <cell r="BI1333" t="str">
            <v>שומרה</v>
          </cell>
          <cell r="BK1333" t="str">
            <v>זמינים למכירה</v>
          </cell>
          <cell r="BL1333" t="str">
            <v>לא ניתן להמרה</v>
          </cell>
          <cell r="BN1333" t="str">
            <v>בש"ח לא צמוד</v>
          </cell>
          <cell r="BO1333">
            <v>0</v>
          </cell>
          <cell r="BT1333">
            <v>118317.968615</v>
          </cell>
          <cell r="BU1333">
            <v>170254.94704600002</v>
          </cell>
        </row>
        <row r="1334">
          <cell r="AJ1334">
            <v>40178</v>
          </cell>
          <cell r="AR1334">
            <v>7905612.66</v>
          </cell>
          <cell r="AS1334">
            <v>7905612.66</v>
          </cell>
          <cell r="AU1334" t="str">
            <v>נכסי חוב</v>
          </cell>
          <cell r="AW1334" t="str">
            <v>אג"ח קונצרני</v>
          </cell>
          <cell r="AY1334" t="str">
            <v>סחיר</v>
          </cell>
          <cell r="BA1334" t="str">
            <v>ארץ</v>
          </cell>
          <cell r="BI1334" t="str">
            <v>שומרה</v>
          </cell>
          <cell r="BK1334" t="str">
            <v>זמינים למכירה</v>
          </cell>
          <cell r="BL1334" t="str">
            <v>לא ניתן להמרה</v>
          </cell>
          <cell r="BN1334" t="str">
            <v>בש"ח צמוד למדד</v>
          </cell>
          <cell r="BO1334">
            <v>0</v>
          </cell>
          <cell r="BT1334">
            <v>219776.031948</v>
          </cell>
          <cell r="BU1334">
            <v>172342.355988</v>
          </cell>
        </row>
        <row r="1335">
          <cell r="AJ1335">
            <v>40178</v>
          </cell>
          <cell r="AR1335">
            <v>1306240</v>
          </cell>
          <cell r="AS1335">
            <v>1306240</v>
          </cell>
          <cell r="AU1335" t="str">
            <v>נכסי חוב</v>
          </cell>
          <cell r="AW1335" t="str">
            <v>אג"ח קונצרני</v>
          </cell>
          <cell r="AY1335" t="str">
            <v>סחיר</v>
          </cell>
          <cell r="BA1335" t="str">
            <v>ארץ</v>
          </cell>
          <cell r="BI1335" t="str">
            <v>שומרה</v>
          </cell>
          <cell r="BK1335" t="str">
            <v>זמינים למכירה</v>
          </cell>
          <cell r="BL1335" t="str">
            <v>לא ניתן להמרה</v>
          </cell>
          <cell r="BN1335" t="str">
            <v>בש"ח צמוד למדד</v>
          </cell>
          <cell r="BO1335">
            <v>0</v>
          </cell>
          <cell r="BT1335">
            <v>32656</v>
          </cell>
          <cell r="BU1335">
            <v>260333.632</v>
          </cell>
        </row>
        <row r="1336">
          <cell r="AJ1336">
            <v>40178</v>
          </cell>
          <cell r="AR1336">
            <v>3705100</v>
          </cell>
          <cell r="AS1336">
            <v>3705100</v>
          </cell>
          <cell r="AU1336" t="str">
            <v>נכסי חוב</v>
          </cell>
          <cell r="AW1336" t="str">
            <v>אג"ח קונצרני</v>
          </cell>
          <cell r="AY1336" t="str">
            <v>סחיר</v>
          </cell>
          <cell r="BA1336" t="str">
            <v>ארץ</v>
          </cell>
          <cell r="BI1336" t="str">
            <v>שומרה</v>
          </cell>
          <cell r="BK1336" t="str">
            <v>זמינים למכירה</v>
          </cell>
          <cell r="BL1336" t="str">
            <v>לא ניתן להמרה</v>
          </cell>
          <cell r="BN1336" t="str">
            <v>בש"ח צמוד למדד</v>
          </cell>
          <cell r="BO1336">
            <v>0</v>
          </cell>
          <cell r="BT1336">
            <v>131531.05</v>
          </cell>
          <cell r="BU1336">
            <v>175992.25</v>
          </cell>
        </row>
        <row r="1337">
          <cell r="AJ1337">
            <v>40178</v>
          </cell>
          <cell r="AR1337">
            <v>216063.75</v>
          </cell>
          <cell r="AS1337">
            <v>216063.75</v>
          </cell>
          <cell r="AU1337" t="str">
            <v>נכסי חוב</v>
          </cell>
          <cell r="AW1337" t="str">
            <v>אג"ח קונצרני</v>
          </cell>
          <cell r="AY1337" t="str">
            <v>סחיר</v>
          </cell>
          <cell r="BA1337" t="str">
            <v>ארץ</v>
          </cell>
          <cell r="BI1337" t="str">
            <v>שומרה</v>
          </cell>
          <cell r="BK1337" t="str">
            <v>זמינים למכירה</v>
          </cell>
          <cell r="BL1337" t="str">
            <v>לא ניתן להמרה</v>
          </cell>
          <cell r="BN1337" t="str">
            <v>בש"ח צמוד למדד</v>
          </cell>
          <cell r="BO1337">
            <v>0</v>
          </cell>
          <cell r="BT1337">
            <v>5747.29575</v>
          </cell>
          <cell r="BU1337">
            <v>42759.016125</v>
          </cell>
        </row>
        <row r="1338">
          <cell r="AJ1338">
            <v>40178</v>
          </cell>
          <cell r="AR1338">
            <v>10464000</v>
          </cell>
          <cell r="AS1338">
            <v>10464000</v>
          </cell>
          <cell r="AU1338" t="str">
            <v>נכסי חוב</v>
          </cell>
          <cell r="AW1338" t="str">
            <v>אג"ח ממשלתי</v>
          </cell>
          <cell r="AY1338" t="str">
            <v>סחיר</v>
          </cell>
          <cell r="BA1338" t="str">
            <v>ארץ</v>
          </cell>
          <cell r="BI1338" t="str">
            <v>שומרה</v>
          </cell>
          <cell r="BK1338" t="str">
            <v>זמינים למכירה</v>
          </cell>
          <cell r="BL1338" t="str">
            <v>לא ניתן להמרה</v>
          </cell>
          <cell r="BN1338" t="str">
            <v>בש"ח לא צמוד</v>
          </cell>
          <cell r="BO1338">
            <v>0</v>
          </cell>
          <cell r="BT1338">
            <v>222883.19999999998</v>
          </cell>
          <cell r="BU1338">
            <v>337987.2</v>
          </cell>
        </row>
        <row r="1339">
          <cell r="AJ1339">
            <v>40178</v>
          </cell>
          <cell r="AR1339">
            <v>2097000</v>
          </cell>
          <cell r="AS1339">
            <v>2097000</v>
          </cell>
          <cell r="AU1339" t="str">
            <v>נכסי חוב</v>
          </cell>
          <cell r="AW1339" t="str">
            <v>אג"ח ממשלתי</v>
          </cell>
          <cell r="AY1339" t="str">
            <v>סחיר</v>
          </cell>
          <cell r="BA1339" t="str">
            <v>ארץ</v>
          </cell>
          <cell r="BI1339" t="str">
            <v>שומרה</v>
          </cell>
          <cell r="BK1339" t="str">
            <v>זמינים למכירה</v>
          </cell>
          <cell r="BL1339" t="str">
            <v>לא ניתן להמרה</v>
          </cell>
          <cell r="BN1339" t="str">
            <v>בש"ח צמוד למדד</v>
          </cell>
          <cell r="BO1339">
            <v>0</v>
          </cell>
          <cell r="BT1339">
            <v>91219.5</v>
          </cell>
          <cell r="BU1339">
            <v>33761.7</v>
          </cell>
        </row>
        <row r="1340">
          <cell r="AJ1340">
            <v>40178</v>
          </cell>
          <cell r="AR1340">
            <v>5192000</v>
          </cell>
          <cell r="AS1340">
            <v>5192000</v>
          </cell>
          <cell r="AU1340" t="str">
            <v>נכסי חוב</v>
          </cell>
          <cell r="AW1340" t="str">
            <v>אג"ח קונצרני</v>
          </cell>
          <cell r="AY1340" t="str">
            <v>סחיר</v>
          </cell>
          <cell r="BA1340" t="str">
            <v>ארץ</v>
          </cell>
          <cell r="BI1340" t="str">
            <v>שומרה</v>
          </cell>
          <cell r="BK1340" t="str">
            <v>זמינים למכירה</v>
          </cell>
          <cell r="BL1340" t="str">
            <v>לא ניתן להמרה</v>
          </cell>
          <cell r="BN1340" t="str">
            <v>בש"ח לא צמוד</v>
          </cell>
          <cell r="BO1340">
            <v>0</v>
          </cell>
          <cell r="BT1340">
            <v>420552</v>
          </cell>
          <cell r="BU1340">
            <v>156279.19999999998</v>
          </cell>
        </row>
        <row r="1341">
          <cell r="AJ1341">
            <v>40178</v>
          </cell>
          <cell r="AR1341">
            <v>8482661</v>
          </cell>
          <cell r="AS1341">
            <v>8482661</v>
          </cell>
          <cell r="AU1341" t="str">
            <v>נכסי חוב</v>
          </cell>
          <cell r="AW1341" t="str">
            <v>אג"ח ממשלתי</v>
          </cell>
          <cell r="AY1341" t="str">
            <v>סחיר</v>
          </cell>
          <cell r="BA1341" t="str">
            <v>ארץ</v>
          </cell>
          <cell r="BI1341" t="str">
            <v>שומרה</v>
          </cell>
          <cell r="BK1341" t="str">
            <v>זמינים למכירה</v>
          </cell>
          <cell r="BL1341" t="str">
            <v>לא ניתן להמרה</v>
          </cell>
          <cell r="BN1341" t="str">
            <v>בש"ח לא צמוד</v>
          </cell>
          <cell r="BO1341">
            <v>0</v>
          </cell>
          <cell r="BT1341">
            <v>385112.8094</v>
          </cell>
          <cell r="BU1341">
            <v>371540.5518</v>
          </cell>
        </row>
        <row r="1342">
          <cell r="AJ1342">
            <v>40178</v>
          </cell>
          <cell r="AR1342">
            <v>3065100</v>
          </cell>
          <cell r="AS1342">
            <v>3065100</v>
          </cell>
          <cell r="AU1342" t="str">
            <v>נכסי חוב</v>
          </cell>
          <cell r="AW1342" t="str">
            <v>אג"ח קונצרני</v>
          </cell>
          <cell r="AY1342" t="str">
            <v>סחיר</v>
          </cell>
          <cell r="BA1342" t="str">
            <v>ארץ</v>
          </cell>
          <cell r="BI1342" t="str">
            <v>שומרה</v>
          </cell>
          <cell r="BK1342" t="str">
            <v>זמינים למכירה</v>
          </cell>
          <cell r="BL1342" t="str">
            <v>לא ניתן להמרה</v>
          </cell>
          <cell r="BN1342" t="str">
            <v>בש"ח צמוד למדד</v>
          </cell>
          <cell r="BO1342">
            <v>0</v>
          </cell>
          <cell r="BT1342">
            <v>118619.37</v>
          </cell>
          <cell r="BU1342">
            <v>87968.37</v>
          </cell>
        </row>
        <row r="1343">
          <cell r="AJ1343">
            <v>40178</v>
          </cell>
          <cell r="AR1343">
            <v>3389400</v>
          </cell>
          <cell r="AS1343">
            <v>3389400</v>
          </cell>
          <cell r="AU1343" t="str">
            <v>נכסי חוב</v>
          </cell>
          <cell r="AW1343" t="str">
            <v>אג"ח קונצרני</v>
          </cell>
          <cell r="AY1343" t="str">
            <v>סחיר</v>
          </cell>
          <cell r="BA1343" t="str">
            <v>ארץ</v>
          </cell>
          <cell r="BI1343" t="str">
            <v>שומרה</v>
          </cell>
          <cell r="BK1343" t="str">
            <v>זמינים למכירה</v>
          </cell>
          <cell r="BL1343" t="str">
            <v>לא ניתן להמרה</v>
          </cell>
          <cell r="BN1343" t="str">
            <v>בש"ח לא צמוד</v>
          </cell>
          <cell r="BO1343">
            <v>0</v>
          </cell>
          <cell r="BT1343">
            <v>178282.44</v>
          </cell>
          <cell r="BU1343">
            <v>254543.94</v>
          </cell>
        </row>
        <row r="1344">
          <cell r="AJ1344">
            <v>40178</v>
          </cell>
          <cell r="AR1344">
            <v>52058.88</v>
          </cell>
          <cell r="AS1344">
            <v>52058.88</v>
          </cell>
          <cell r="AU1344" t="str">
            <v>נכסי חוב</v>
          </cell>
          <cell r="AW1344" t="str">
            <v>אג"ח קונצרני</v>
          </cell>
          <cell r="AY1344" t="str">
            <v>סחיר</v>
          </cell>
          <cell r="BA1344" t="str">
            <v>ארץ</v>
          </cell>
          <cell r="BI1344" t="str">
            <v>שומרה</v>
          </cell>
          <cell r="BK1344" t="str">
            <v>מסחר</v>
          </cell>
          <cell r="BL1344" t="str">
            <v>ניתן להמרה</v>
          </cell>
          <cell r="BN1344" t="str">
            <v>בש"ח צמוד למדד</v>
          </cell>
          <cell r="BO1344">
            <v>0</v>
          </cell>
          <cell r="BT1344">
            <v>536.206464</v>
          </cell>
          <cell r="BU1344">
            <v>40392.484992</v>
          </cell>
        </row>
        <row r="1345">
          <cell r="AJ1345">
            <v>40178</v>
          </cell>
          <cell r="AR1345">
            <v>43668.62</v>
          </cell>
          <cell r="AS1345">
            <v>43668.62</v>
          </cell>
          <cell r="AU1345" t="str">
            <v>נכסי חוב</v>
          </cell>
          <cell r="AW1345" t="str">
            <v>אג"ח קונצרני</v>
          </cell>
          <cell r="AY1345" t="str">
            <v>סחיר</v>
          </cell>
          <cell r="BA1345" t="str">
            <v>ארץ</v>
          </cell>
          <cell r="BI1345" t="str">
            <v>שומרה</v>
          </cell>
          <cell r="BK1345" t="str">
            <v>מסחר</v>
          </cell>
          <cell r="BL1345" t="str">
            <v>ניתן להמרה</v>
          </cell>
          <cell r="BN1345" t="str">
            <v>בש"ח לא צמוד</v>
          </cell>
          <cell r="BO1345">
            <v>0</v>
          </cell>
          <cell r="BT1345">
            <v>6336.316762</v>
          </cell>
          <cell r="BU1345">
            <v>4248.956726</v>
          </cell>
        </row>
        <row r="1346">
          <cell r="AJ1346">
            <v>40178</v>
          </cell>
          <cell r="AR1346">
            <v>342788.37</v>
          </cell>
          <cell r="AS1346">
            <v>342788.37</v>
          </cell>
          <cell r="AU1346" t="str">
            <v>נכסי חוב</v>
          </cell>
          <cell r="AW1346" t="str">
            <v>אג"ח קונצרני</v>
          </cell>
          <cell r="AY1346" t="str">
            <v>סחיר</v>
          </cell>
          <cell r="BA1346" t="str">
            <v>ארץ</v>
          </cell>
          <cell r="BI1346" t="str">
            <v>שומרה</v>
          </cell>
          <cell r="BK1346" t="str">
            <v>זמינים למכירה</v>
          </cell>
          <cell r="BL1346" t="str">
            <v>לא ניתן להמרה</v>
          </cell>
          <cell r="BN1346" t="str">
            <v>בש"ח צמוד למדד</v>
          </cell>
          <cell r="BO1346">
            <v>0</v>
          </cell>
          <cell r="BT1346">
            <v>16659.514782000002</v>
          </cell>
          <cell r="BU1346">
            <v>47613.304593</v>
          </cell>
        </row>
        <row r="1347">
          <cell r="AJ1347">
            <v>40178</v>
          </cell>
          <cell r="AR1347">
            <v>2021400</v>
          </cell>
          <cell r="AS1347">
            <v>2021400</v>
          </cell>
          <cell r="AU1347" t="str">
            <v>נכסי חוב</v>
          </cell>
          <cell r="AW1347" t="str">
            <v>אג"ח קונצרני</v>
          </cell>
          <cell r="AY1347" t="str">
            <v>סחיר</v>
          </cell>
          <cell r="BA1347" t="str">
            <v>ארץ</v>
          </cell>
          <cell r="BI1347" t="str">
            <v>שומרה</v>
          </cell>
          <cell r="BK1347" t="str">
            <v>זמינים למכירה</v>
          </cell>
          <cell r="BL1347" t="str">
            <v>לא ניתן להמרה</v>
          </cell>
          <cell r="BN1347" t="str">
            <v>בש"ח צמוד למדד</v>
          </cell>
          <cell r="BO1347">
            <v>0</v>
          </cell>
          <cell r="BT1347">
            <v>81866.7</v>
          </cell>
          <cell r="BU1347">
            <v>101272.14</v>
          </cell>
        </row>
        <row r="1348">
          <cell r="AJ1348">
            <v>40178</v>
          </cell>
          <cell r="AR1348">
            <v>2453789</v>
          </cell>
          <cell r="AS1348">
            <v>2453789</v>
          </cell>
          <cell r="AU1348" t="str">
            <v>נכסי חוב</v>
          </cell>
          <cell r="AW1348" t="str">
            <v>אג"ח קונצרני</v>
          </cell>
          <cell r="AY1348" t="str">
            <v>סחיר</v>
          </cell>
          <cell r="BA1348" t="str">
            <v>ארץ</v>
          </cell>
          <cell r="BI1348" t="str">
            <v>שומרה</v>
          </cell>
          <cell r="BK1348" t="str">
            <v>זמינים למכירה</v>
          </cell>
          <cell r="BL1348" t="str">
            <v>לא ניתן להמרה</v>
          </cell>
          <cell r="BN1348" t="str">
            <v>בש"ח לא צמוד</v>
          </cell>
          <cell r="BO1348">
            <v>0</v>
          </cell>
          <cell r="BT1348">
            <v>95452.39210000001</v>
          </cell>
          <cell r="BU1348">
            <v>157042.496</v>
          </cell>
        </row>
        <row r="1349">
          <cell r="AJ1349">
            <v>40178</v>
          </cell>
          <cell r="AR1349">
            <v>526576.05</v>
          </cell>
          <cell r="AS1349">
            <v>526576.05</v>
          </cell>
          <cell r="AU1349" t="str">
            <v>נכסי חוב</v>
          </cell>
          <cell r="AW1349" t="str">
            <v>אג"ח קונצרני</v>
          </cell>
          <cell r="AY1349" t="str">
            <v>סחיר</v>
          </cell>
          <cell r="BA1349" t="str">
            <v>ארץ</v>
          </cell>
          <cell r="BI1349" t="str">
            <v>שומרה</v>
          </cell>
          <cell r="BK1349" t="str">
            <v>זמינים למכירה</v>
          </cell>
          <cell r="BL1349" t="str">
            <v>לא ניתן להמרה</v>
          </cell>
          <cell r="BN1349" t="str">
            <v>בש"ח צמוד למדד</v>
          </cell>
          <cell r="BO1349">
            <v>0</v>
          </cell>
          <cell r="BT1349">
            <v>5897.651760000002</v>
          </cell>
          <cell r="BU1349">
            <v>291249.21325500007</v>
          </cell>
        </row>
        <row r="1350">
          <cell r="AJ1350">
            <v>40178</v>
          </cell>
          <cell r="AR1350">
            <v>97383.75</v>
          </cell>
          <cell r="AS1350">
            <v>97383.75</v>
          </cell>
          <cell r="AU1350" t="str">
            <v>נכסי חוב</v>
          </cell>
          <cell r="AW1350" t="str">
            <v>אג"ח קונצרני</v>
          </cell>
          <cell r="AY1350" t="str">
            <v>סחיר</v>
          </cell>
          <cell r="BA1350" t="str">
            <v>ארץ</v>
          </cell>
          <cell r="BI1350" t="str">
            <v>שומרה</v>
          </cell>
          <cell r="BK1350" t="str">
            <v>זמינים למכירה</v>
          </cell>
          <cell r="BL1350" t="str">
            <v>לא ניתן להמרה</v>
          </cell>
          <cell r="BN1350" t="str">
            <v>בש"ח צמוד למדד</v>
          </cell>
          <cell r="BO1350">
            <v>0</v>
          </cell>
          <cell r="BT1350">
            <v>1889.24475</v>
          </cell>
          <cell r="BU1350">
            <v>3359.739375</v>
          </cell>
        </row>
        <row r="1351">
          <cell r="AJ1351">
            <v>40178</v>
          </cell>
          <cell r="AR1351">
            <v>13778.84</v>
          </cell>
          <cell r="AS1351">
            <v>13778.84</v>
          </cell>
          <cell r="AU1351" t="str">
            <v>נכסי חוב</v>
          </cell>
          <cell r="AW1351" t="str">
            <v>אג"ח קונצרני</v>
          </cell>
          <cell r="AY1351" t="str">
            <v>סחיר</v>
          </cell>
          <cell r="BA1351" t="str">
            <v>ארץ</v>
          </cell>
          <cell r="BI1351" t="str">
            <v>שומרה</v>
          </cell>
          <cell r="BK1351" t="str">
            <v>זמינים למכירה</v>
          </cell>
          <cell r="BL1351" t="str">
            <v>לא ניתן להמרה</v>
          </cell>
          <cell r="BN1351" t="str">
            <v>בש"ח צמוד למדד</v>
          </cell>
          <cell r="BO1351">
            <v>0</v>
          </cell>
          <cell r="BT1351">
            <v>267.309496</v>
          </cell>
          <cell r="BU1351">
            <v>475.36998000000006</v>
          </cell>
        </row>
        <row r="1352">
          <cell r="AJ1352">
            <v>40178</v>
          </cell>
          <cell r="AR1352">
            <v>2177.06</v>
          </cell>
          <cell r="AS1352">
            <v>2177.06</v>
          </cell>
          <cell r="AU1352" t="str">
            <v>נכסי חוב</v>
          </cell>
          <cell r="AW1352" t="str">
            <v>אג"ח קונצרני</v>
          </cell>
          <cell r="AY1352" t="str">
            <v>סחיר</v>
          </cell>
          <cell r="BA1352" t="str">
            <v>ארץ</v>
          </cell>
          <cell r="BI1352" t="str">
            <v>שומרה</v>
          </cell>
          <cell r="BK1352" t="str">
            <v>זמינים למכירה</v>
          </cell>
          <cell r="BL1352" t="str">
            <v>לא ניתן להמרה</v>
          </cell>
          <cell r="BN1352" t="str">
            <v>בש"ח צמוד למדד</v>
          </cell>
          <cell r="BO1352">
            <v>0</v>
          </cell>
          <cell r="BT1352">
            <v>42.234964</v>
          </cell>
          <cell r="BU1352">
            <v>75.10857</v>
          </cell>
        </row>
        <row r="1353">
          <cell r="AJ1353">
            <v>40178</v>
          </cell>
          <cell r="AR1353">
            <v>3505200</v>
          </cell>
          <cell r="AS1353">
            <v>3505200</v>
          </cell>
          <cell r="AU1353" t="str">
            <v>נכסי חוב</v>
          </cell>
          <cell r="AW1353" t="str">
            <v>אג"ח קונצרני</v>
          </cell>
          <cell r="AY1353" t="str">
            <v>סחיר</v>
          </cell>
          <cell r="BA1353" t="str">
            <v>ארץ</v>
          </cell>
          <cell r="BI1353" t="str">
            <v>שומרה</v>
          </cell>
          <cell r="BK1353" t="str">
            <v>זמינים למכירה</v>
          </cell>
          <cell r="BL1353" t="str">
            <v>לא ניתן להמרה</v>
          </cell>
          <cell r="BN1353" t="str">
            <v>בש"ח צמוד למדד</v>
          </cell>
          <cell r="BO1353">
            <v>0</v>
          </cell>
          <cell r="BT1353">
            <v>96042.48</v>
          </cell>
          <cell r="BU1353">
            <v>105506.51999999999</v>
          </cell>
        </row>
        <row r="1354">
          <cell r="AJ1354">
            <v>40178</v>
          </cell>
          <cell r="AR1354">
            <v>267000</v>
          </cell>
          <cell r="AS1354">
            <v>267000</v>
          </cell>
          <cell r="AU1354" t="str">
            <v>נכסי חוב</v>
          </cell>
          <cell r="AW1354" t="str">
            <v>אג"ח קונצרני</v>
          </cell>
          <cell r="AY1354" t="str">
            <v>סחיר</v>
          </cell>
          <cell r="BA1354" t="str">
            <v>ארץ</v>
          </cell>
          <cell r="BI1354" t="str">
            <v>שומרה</v>
          </cell>
          <cell r="BK1354" t="str">
            <v>זמינים למכירה</v>
          </cell>
          <cell r="BL1354" t="str">
            <v>לא ניתן להמרה</v>
          </cell>
          <cell r="BN1354" t="str">
            <v>בש"ח צמוד למדד</v>
          </cell>
          <cell r="BO1354">
            <v>0</v>
          </cell>
          <cell r="BT1354">
            <v>3818.1</v>
          </cell>
          <cell r="BU1354">
            <v>118921.8</v>
          </cell>
        </row>
        <row r="1355">
          <cell r="AJ1355">
            <v>40178</v>
          </cell>
          <cell r="AR1355">
            <v>1420640</v>
          </cell>
          <cell r="AS1355">
            <v>1420640</v>
          </cell>
          <cell r="AU1355" t="str">
            <v>נכסי חוב</v>
          </cell>
          <cell r="AW1355" t="str">
            <v>אג"ח קונצרני</v>
          </cell>
          <cell r="AY1355" t="str">
            <v>סחיר</v>
          </cell>
          <cell r="BA1355" t="str">
            <v>ארץ</v>
          </cell>
          <cell r="BI1355" t="str">
            <v>שומרה</v>
          </cell>
          <cell r="BK1355" t="str">
            <v>זמינים למכירה</v>
          </cell>
          <cell r="BL1355" t="str">
            <v>לא ניתן להמרה</v>
          </cell>
          <cell r="BN1355" t="str">
            <v>בש"ח צמוד למדד</v>
          </cell>
          <cell r="BO1355">
            <v>0</v>
          </cell>
          <cell r="BT1355">
            <v>40488.24</v>
          </cell>
          <cell r="BU1355">
            <v>97455.90400000001</v>
          </cell>
        </row>
        <row r="1356">
          <cell r="AJ1356">
            <v>40178</v>
          </cell>
          <cell r="AR1356">
            <v>1570983.6</v>
          </cell>
          <cell r="AS1356">
            <v>1570983.6</v>
          </cell>
          <cell r="AU1356" t="str">
            <v>נכסי חוב</v>
          </cell>
          <cell r="AW1356" t="str">
            <v>אג"ח קונצרני</v>
          </cell>
          <cell r="AY1356" t="str">
            <v>סחיר</v>
          </cell>
          <cell r="BA1356" t="str">
            <v>ארץ</v>
          </cell>
          <cell r="BI1356" t="str">
            <v>שומרה</v>
          </cell>
          <cell r="BK1356" t="str">
            <v>זמינים למכירה</v>
          </cell>
          <cell r="BL1356" t="str">
            <v>לא ניתן להמרה</v>
          </cell>
          <cell r="BN1356" t="str">
            <v>בש"ח צמוד למדד</v>
          </cell>
          <cell r="BO1356">
            <v>0</v>
          </cell>
          <cell r="BT1356">
            <v>34875.835920000005</v>
          </cell>
          <cell r="BU1356">
            <v>18380.50812</v>
          </cell>
        </row>
        <row r="1357">
          <cell r="AJ1357">
            <v>40178</v>
          </cell>
          <cell r="AR1357">
            <v>1775395.98</v>
          </cell>
          <cell r="AS1357">
            <v>1775395.98</v>
          </cell>
          <cell r="AU1357" t="str">
            <v>נכסי חוב</v>
          </cell>
          <cell r="AW1357" t="str">
            <v>אג"ח קונצרני</v>
          </cell>
          <cell r="AY1357" t="str">
            <v>סחיר</v>
          </cell>
          <cell r="BA1357" t="str">
            <v>ארץ</v>
          </cell>
          <cell r="BI1357" t="str">
            <v>שומרה</v>
          </cell>
          <cell r="BK1357" t="str">
            <v>זמינים למכירה</v>
          </cell>
          <cell r="BL1357" t="str">
            <v>לא ניתן להמרה</v>
          </cell>
          <cell r="BN1357" t="str">
            <v>בש"ח צמוד למדד</v>
          </cell>
          <cell r="BO1357">
            <v>0</v>
          </cell>
          <cell r="BT1357">
            <v>42076.884726000004</v>
          </cell>
          <cell r="BU1357">
            <v>27873.716886000002</v>
          </cell>
        </row>
        <row r="1358">
          <cell r="AJ1358">
            <v>40178</v>
          </cell>
          <cell r="AR1358">
            <v>10484954.12</v>
          </cell>
          <cell r="AS1358">
            <v>10484954.12</v>
          </cell>
          <cell r="AU1358" t="str">
            <v>נכסי חוב</v>
          </cell>
          <cell r="AW1358" t="str">
            <v>אג"ח קונצרני</v>
          </cell>
          <cell r="AY1358" t="str">
            <v>סחיר</v>
          </cell>
          <cell r="BA1358" t="str">
            <v>ארץ</v>
          </cell>
          <cell r="BI1358" t="str">
            <v>שומרה</v>
          </cell>
          <cell r="BK1358" t="str">
            <v>זמינים למכירה</v>
          </cell>
          <cell r="BL1358" t="str">
            <v>לא ניתן להמרה</v>
          </cell>
          <cell r="BN1358" t="str">
            <v>בש"ח צמוד למדד</v>
          </cell>
          <cell r="BO1358">
            <v>0</v>
          </cell>
          <cell r="BT1358">
            <v>505374.78858399997</v>
          </cell>
          <cell r="BU1358">
            <v>283093.76124</v>
          </cell>
        </row>
        <row r="1359">
          <cell r="AJ1359">
            <v>40178</v>
          </cell>
          <cell r="AR1359">
            <v>878700</v>
          </cell>
          <cell r="AS1359">
            <v>878700</v>
          </cell>
          <cell r="AU1359" t="str">
            <v>נכסי חוב</v>
          </cell>
          <cell r="AW1359" t="str">
            <v>אג"ח קונצרני</v>
          </cell>
          <cell r="AY1359" t="str">
            <v>סחיר</v>
          </cell>
          <cell r="BA1359" t="str">
            <v>ארץ</v>
          </cell>
          <cell r="BI1359" t="str">
            <v>שומרה</v>
          </cell>
          <cell r="BK1359" t="str">
            <v>זמינים למכירה</v>
          </cell>
          <cell r="BL1359" t="str">
            <v>לא ניתן להמרה</v>
          </cell>
          <cell r="BN1359" t="str">
            <v>בש"ח צמוד למדד</v>
          </cell>
          <cell r="BO1359">
            <v>0</v>
          </cell>
          <cell r="BT1359">
            <v>21088.8</v>
          </cell>
          <cell r="BU1359">
            <v>143052.36</v>
          </cell>
        </row>
        <row r="1360">
          <cell r="AJ1360">
            <v>40178</v>
          </cell>
          <cell r="AR1360">
            <v>438852.04</v>
          </cell>
          <cell r="AS1360">
            <v>438852.04</v>
          </cell>
          <cell r="AU1360" t="str">
            <v>נכסי חוב</v>
          </cell>
          <cell r="AW1360" t="str">
            <v>אג"ח קונצרני</v>
          </cell>
          <cell r="AY1360" t="str">
            <v>סחיר</v>
          </cell>
          <cell r="BA1360" t="str">
            <v>ארץ</v>
          </cell>
          <cell r="BI1360" t="str">
            <v>שומרה</v>
          </cell>
          <cell r="BK1360" t="str">
            <v>זמינים למכירה</v>
          </cell>
          <cell r="BL1360" t="str">
            <v>לא ניתן להמרה</v>
          </cell>
          <cell r="BN1360" t="str">
            <v>בש"ח צמוד למדד</v>
          </cell>
          <cell r="BO1360">
            <v>0</v>
          </cell>
          <cell r="BT1360">
            <v>11410.153040000001</v>
          </cell>
          <cell r="BU1360">
            <v>72191.16057999998</v>
          </cell>
        </row>
        <row r="1361">
          <cell r="AJ1361">
            <v>40178</v>
          </cell>
          <cell r="AR1361">
            <v>344348</v>
          </cell>
          <cell r="AS1361">
            <v>344348</v>
          </cell>
          <cell r="AU1361" t="str">
            <v>נכסי חוב</v>
          </cell>
          <cell r="AW1361" t="str">
            <v>אג"ח קונצרני</v>
          </cell>
          <cell r="AY1361" t="str">
            <v>סחיר</v>
          </cell>
          <cell r="BA1361" t="str">
            <v>ארץ</v>
          </cell>
          <cell r="BI1361" t="str">
            <v>שומרה</v>
          </cell>
          <cell r="BK1361" t="str">
            <v>זמינים למכירה</v>
          </cell>
          <cell r="BL1361" t="str">
            <v>לא ניתן להמרה</v>
          </cell>
          <cell r="BN1361" t="str">
            <v>בש"ח צמוד למדד</v>
          </cell>
          <cell r="BO1361">
            <v>0</v>
          </cell>
          <cell r="BT1361">
            <v>7954.4388</v>
          </cell>
          <cell r="BU1361">
            <v>18457.0528</v>
          </cell>
        </row>
        <row r="1362">
          <cell r="AJ1362">
            <v>40178</v>
          </cell>
          <cell r="AR1362">
            <v>1050840.06</v>
          </cell>
          <cell r="AS1362">
            <v>1050840.06</v>
          </cell>
          <cell r="AU1362" t="str">
            <v>נכסי חוב</v>
          </cell>
          <cell r="AW1362" t="str">
            <v>אג"ח קונצרני</v>
          </cell>
          <cell r="AY1362" t="str">
            <v>סחיר</v>
          </cell>
          <cell r="BA1362" t="str">
            <v>ארץ</v>
          </cell>
          <cell r="BI1362" t="str">
            <v>שומרה</v>
          </cell>
          <cell r="BK1362" t="str">
            <v>זמינים למכירה</v>
          </cell>
          <cell r="BL1362" t="str">
            <v>לא ניתן להמרה</v>
          </cell>
          <cell r="BN1362" t="str">
            <v>בש"ח צמוד למדד</v>
          </cell>
          <cell r="BO1362">
            <v>0</v>
          </cell>
          <cell r="BT1362">
            <v>16498.188942000004</v>
          </cell>
          <cell r="BU1362">
            <v>54958.93513800001</v>
          </cell>
        </row>
        <row r="1363">
          <cell r="AJ1363">
            <v>40178</v>
          </cell>
          <cell r="AR1363">
            <v>2142600</v>
          </cell>
          <cell r="AS1363">
            <v>2142600</v>
          </cell>
          <cell r="AU1363" t="str">
            <v>נכסי חוב</v>
          </cell>
          <cell r="AW1363" t="str">
            <v>אג"ח קונצרני</v>
          </cell>
          <cell r="AY1363" t="str">
            <v>סחיר</v>
          </cell>
          <cell r="BA1363" t="str">
            <v>ארץ</v>
          </cell>
          <cell r="BI1363" t="str">
            <v>שומרה</v>
          </cell>
          <cell r="BK1363" t="str">
            <v>זמינים למכירה</v>
          </cell>
          <cell r="BL1363" t="str">
            <v>לא ניתן להמרה</v>
          </cell>
          <cell r="BN1363" t="str">
            <v>בש"ח צמוד למדד</v>
          </cell>
          <cell r="BO1363">
            <v>0</v>
          </cell>
          <cell r="BT1363">
            <v>79061.94</v>
          </cell>
          <cell r="BU1363">
            <v>133483.98</v>
          </cell>
        </row>
        <row r="1364">
          <cell r="AJ1364">
            <v>40178</v>
          </cell>
          <cell r="AR1364">
            <v>10479200</v>
          </cell>
          <cell r="AS1364">
            <v>10479200</v>
          </cell>
          <cell r="AU1364" t="str">
            <v>נכסי חוב</v>
          </cell>
          <cell r="AW1364" t="str">
            <v>אג"ח קונצרני</v>
          </cell>
          <cell r="AY1364" t="str">
            <v>סחיר</v>
          </cell>
          <cell r="BA1364" t="str">
            <v>ארץ</v>
          </cell>
          <cell r="BI1364" t="str">
            <v>שומרה</v>
          </cell>
          <cell r="BK1364" t="str">
            <v>זמינים למכירה</v>
          </cell>
          <cell r="BL1364" t="str">
            <v>לא ניתן להמרה</v>
          </cell>
          <cell r="BN1364" t="str">
            <v>בש"ח צמוד למדד</v>
          </cell>
          <cell r="BO1364">
            <v>0</v>
          </cell>
          <cell r="BT1364">
            <v>374107.43999999994</v>
          </cell>
          <cell r="BU1364">
            <v>228446.56</v>
          </cell>
        </row>
        <row r="1365">
          <cell r="AJ1365">
            <v>40178</v>
          </cell>
          <cell r="AR1365">
            <v>2295340</v>
          </cell>
          <cell r="AS1365">
            <v>2295340</v>
          </cell>
          <cell r="AU1365" t="str">
            <v>נכסי חוב</v>
          </cell>
          <cell r="AW1365" t="str">
            <v>אג"ח קונצרני</v>
          </cell>
          <cell r="AY1365" t="str">
            <v>סחיר</v>
          </cell>
          <cell r="BA1365" t="str">
            <v>ארץ</v>
          </cell>
          <cell r="BI1365" t="str">
            <v>שומרה</v>
          </cell>
          <cell r="BK1365" t="str">
            <v>זמינים למכירה</v>
          </cell>
          <cell r="BL1365" t="str">
            <v>לא ניתן להמרה</v>
          </cell>
          <cell r="BN1365" t="str">
            <v>בש"ח צמוד למדד</v>
          </cell>
          <cell r="BO1365">
            <v>0</v>
          </cell>
          <cell r="BT1365">
            <v>102142.63</v>
          </cell>
          <cell r="BU1365">
            <v>64269.52</v>
          </cell>
        </row>
        <row r="1366">
          <cell r="AJ1366">
            <v>40178</v>
          </cell>
          <cell r="AR1366">
            <v>1396800.93</v>
          </cell>
          <cell r="AS1366">
            <v>1396800.93</v>
          </cell>
          <cell r="AU1366" t="str">
            <v>נכסי חוב</v>
          </cell>
          <cell r="AW1366" t="str">
            <v>אג"ח קונצרני</v>
          </cell>
          <cell r="AY1366" t="str">
            <v>סחיר</v>
          </cell>
          <cell r="BA1366" t="str">
            <v>ארץ</v>
          </cell>
          <cell r="BI1366" t="str">
            <v>שומרה</v>
          </cell>
          <cell r="BK1366" t="str">
            <v>זמינים למכירה</v>
          </cell>
          <cell r="BL1366" t="str">
            <v>לא ניתן להמרה</v>
          </cell>
          <cell r="BN1366" t="str">
            <v>בש"ח צמוד למדד</v>
          </cell>
          <cell r="BO1366">
            <v>0</v>
          </cell>
          <cell r="BT1366">
            <v>26120.177391</v>
          </cell>
          <cell r="BU1366">
            <v>35897.783900999995</v>
          </cell>
        </row>
        <row r="1367">
          <cell r="AJ1367">
            <v>40178</v>
          </cell>
          <cell r="AR1367">
            <v>3054322.15</v>
          </cell>
          <cell r="AS1367">
            <v>3054322.15</v>
          </cell>
          <cell r="AU1367" t="str">
            <v>נכסי חוב</v>
          </cell>
          <cell r="AW1367" t="str">
            <v>אג"ח קונצרני</v>
          </cell>
          <cell r="AY1367" t="str">
            <v>סחיר</v>
          </cell>
          <cell r="BA1367" t="str">
            <v>ארץ</v>
          </cell>
          <cell r="BI1367" t="str">
            <v>שומרה</v>
          </cell>
          <cell r="BK1367" t="str">
            <v>זמינים למכירה</v>
          </cell>
          <cell r="BL1367" t="str">
            <v>לא ניתן להמרה</v>
          </cell>
          <cell r="BN1367" t="str">
            <v>בש"ח צמוד למדד</v>
          </cell>
          <cell r="BO1367">
            <v>0</v>
          </cell>
          <cell r="BT1367">
            <v>119423.996065</v>
          </cell>
          <cell r="BU1367">
            <v>105068.68196</v>
          </cell>
        </row>
        <row r="1368">
          <cell r="AJ1368">
            <v>40178</v>
          </cell>
          <cell r="AR1368">
            <v>3324479.6</v>
          </cell>
          <cell r="AS1368">
            <v>3324479.6</v>
          </cell>
          <cell r="AU1368" t="str">
            <v>נכסי חוב</v>
          </cell>
          <cell r="AW1368" t="str">
            <v>אג"ח קונצרני</v>
          </cell>
          <cell r="AY1368" t="str">
            <v>סחיר</v>
          </cell>
          <cell r="BA1368" t="str">
            <v>ארץ</v>
          </cell>
          <cell r="BI1368" t="str">
            <v>שומרה</v>
          </cell>
          <cell r="BK1368" t="str">
            <v>זמינים למכירה</v>
          </cell>
          <cell r="BL1368" t="str">
            <v>לא ניתן להמרה</v>
          </cell>
          <cell r="BN1368" t="str">
            <v>בש"ח צמוד למדד</v>
          </cell>
          <cell r="BO1368">
            <v>0</v>
          </cell>
          <cell r="BT1368">
            <v>134641.42380000002</v>
          </cell>
          <cell r="BU1368">
            <v>80452.40632</v>
          </cell>
        </row>
        <row r="1369">
          <cell r="AJ1369">
            <v>40178</v>
          </cell>
          <cell r="AR1369">
            <v>1538850</v>
          </cell>
          <cell r="AS1369">
            <v>1538850</v>
          </cell>
          <cell r="AU1369" t="str">
            <v>נכסי חוב</v>
          </cell>
          <cell r="AW1369" t="str">
            <v>אג"ח קונצרני</v>
          </cell>
          <cell r="AY1369" t="str">
            <v>סחיר</v>
          </cell>
          <cell r="BA1369" t="str">
            <v>ארץ</v>
          </cell>
          <cell r="BI1369" t="str">
            <v>שומרה</v>
          </cell>
          <cell r="BK1369" t="str">
            <v>זמינים למכירה</v>
          </cell>
          <cell r="BL1369" t="str">
            <v>לא ניתן להמרה</v>
          </cell>
          <cell r="BN1369" t="str">
            <v>בש"ח לא צמוד</v>
          </cell>
          <cell r="BO1369">
            <v>0</v>
          </cell>
          <cell r="BT1369">
            <v>53859.75000000001</v>
          </cell>
          <cell r="BU1369">
            <v>74018.685</v>
          </cell>
        </row>
        <row r="1370">
          <cell r="AJ1370">
            <v>40178</v>
          </cell>
          <cell r="AR1370">
            <v>811011.17</v>
          </cell>
          <cell r="AS1370">
            <v>821533.37</v>
          </cell>
          <cell r="AU1370" t="str">
            <v>נכסי חוב</v>
          </cell>
          <cell r="AW1370" t="str">
            <v>אג"ח קונצרני</v>
          </cell>
          <cell r="AY1370" t="str">
            <v>לא סחיר</v>
          </cell>
          <cell r="BA1370" t="str">
            <v>ארץ</v>
          </cell>
          <cell r="BI1370" t="str">
            <v>שומרה</v>
          </cell>
          <cell r="BK1370" t="str">
            <v>נוצרו עבור החברה</v>
          </cell>
          <cell r="BL1370" t="str">
            <v>לא ניתן להמרה</v>
          </cell>
          <cell r="BN1370" t="str">
            <v>בש"ח צמוד למדד</v>
          </cell>
          <cell r="BO1370">
            <v>0</v>
          </cell>
          <cell r="BT1370">
            <v>5109.370371</v>
          </cell>
          <cell r="BU1370">
            <v>49471.68137</v>
          </cell>
        </row>
        <row r="1371">
          <cell r="AJ1371">
            <v>40178</v>
          </cell>
          <cell r="AR1371">
            <v>366000.22</v>
          </cell>
          <cell r="AS1371">
            <v>366000.22</v>
          </cell>
          <cell r="AU1371" t="str">
            <v>נכסי חוב</v>
          </cell>
          <cell r="AW1371" t="str">
            <v>אג"ח קונצרני</v>
          </cell>
          <cell r="AY1371" t="str">
            <v>סחיר</v>
          </cell>
          <cell r="BA1371" t="str">
            <v>ארץ</v>
          </cell>
          <cell r="BI1371" t="str">
            <v>שומרה</v>
          </cell>
          <cell r="BK1371" t="str">
            <v>זמינים למכירה</v>
          </cell>
          <cell r="BL1371" t="str">
            <v>לא ניתן להמרה</v>
          </cell>
          <cell r="BN1371" t="str">
            <v>בש"ח צמוד למדד</v>
          </cell>
          <cell r="BO1371">
            <v>0</v>
          </cell>
          <cell r="BT1371">
            <v>10687.206424</v>
          </cell>
          <cell r="BU1371">
            <v>108921.66547200001</v>
          </cell>
        </row>
        <row r="1372">
          <cell r="AJ1372">
            <v>40178</v>
          </cell>
          <cell r="AR1372">
            <v>22680.9</v>
          </cell>
          <cell r="AS1372">
            <v>22680.9</v>
          </cell>
          <cell r="AU1372" t="str">
            <v>נכסי חוב</v>
          </cell>
          <cell r="AW1372" t="str">
            <v>אג"ח קונצרני</v>
          </cell>
          <cell r="AY1372" t="str">
            <v>סחיר</v>
          </cell>
          <cell r="BA1372" t="str">
            <v>ארץ</v>
          </cell>
          <cell r="BI1372" t="str">
            <v>שומרה</v>
          </cell>
          <cell r="BK1372" t="str">
            <v>זמינים למכירה</v>
          </cell>
          <cell r="BL1372" t="str">
            <v>לא ניתן להמרה</v>
          </cell>
          <cell r="BN1372" t="str">
            <v>בש"ח צמוד למדד</v>
          </cell>
          <cell r="BO1372">
            <v>0</v>
          </cell>
          <cell r="BT1372">
            <v>662.28228</v>
          </cell>
          <cell r="BU1372">
            <v>6749.835840000002</v>
          </cell>
        </row>
        <row r="1373">
          <cell r="AJ1373">
            <v>40178</v>
          </cell>
          <cell r="AR1373">
            <v>364880</v>
          </cell>
          <cell r="AS1373">
            <v>364880</v>
          </cell>
          <cell r="AU1373" t="str">
            <v>נכסי חוב</v>
          </cell>
          <cell r="AW1373" t="str">
            <v>אג"ח קונצרני</v>
          </cell>
          <cell r="AY1373" t="str">
            <v>סחיר</v>
          </cell>
          <cell r="BA1373" t="str">
            <v>ארץ</v>
          </cell>
          <cell r="BI1373" t="str">
            <v>שומרה</v>
          </cell>
          <cell r="BK1373" t="str">
            <v>זמינים למכירה</v>
          </cell>
          <cell r="BL1373" t="str">
            <v>לא ניתן להמרה</v>
          </cell>
          <cell r="BN1373" t="str">
            <v>בש"ח צמוד למדד</v>
          </cell>
          <cell r="BO1373">
            <v>0</v>
          </cell>
          <cell r="BT1373">
            <v>985.176</v>
          </cell>
          <cell r="BU1373">
            <v>1968600.576</v>
          </cell>
        </row>
        <row r="1374">
          <cell r="AJ1374">
            <v>40178</v>
          </cell>
          <cell r="AR1374">
            <v>4082888.91</v>
          </cell>
          <cell r="AS1374">
            <v>4082888.91</v>
          </cell>
          <cell r="AU1374" t="str">
            <v>נכסי חוב</v>
          </cell>
          <cell r="AW1374" t="str">
            <v>אג"ח קונצרני</v>
          </cell>
          <cell r="AY1374" t="str">
            <v>סחיר</v>
          </cell>
          <cell r="BA1374" t="str">
            <v>ארץ</v>
          </cell>
          <cell r="BI1374" t="str">
            <v>שומרה</v>
          </cell>
          <cell r="BK1374" t="str">
            <v>זמינים למכירה</v>
          </cell>
          <cell r="BL1374" t="str">
            <v>לא ניתן להמרה</v>
          </cell>
          <cell r="BN1374" t="str">
            <v>בש"ח צמוד למדד</v>
          </cell>
          <cell r="BO1374">
            <v>0</v>
          </cell>
          <cell r="BT1374">
            <v>186179.73429599998</v>
          </cell>
          <cell r="BU1374">
            <v>153516.623016</v>
          </cell>
        </row>
        <row r="1375">
          <cell r="AJ1375">
            <v>40178</v>
          </cell>
          <cell r="AR1375">
            <v>467481.05</v>
          </cell>
          <cell r="AS1375">
            <v>467481.05</v>
          </cell>
          <cell r="AU1375" t="str">
            <v>נכסי חוב</v>
          </cell>
          <cell r="AW1375" t="str">
            <v>אג"ח קונצרני</v>
          </cell>
          <cell r="AY1375" t="str">
            <v>סחיר</v>
          </cell>
          <cell r="BA1375" t="str">
            <v>ארץ</v>
          </cell>
          <cell r="BI1375" t="str">
            <v>שומרה</v>
          </cell>
          <cell r="BK1375" t="str">
            <v>זמינים למכירה</v>
          </cell>
          <cell r="BL1375" t="str">
            <v>לא ניתן להמרה</v>
          </cell>
          <cell r="BN1375" t="str">
            <v>בש"ח צמוד למדד</v>
          </cell>
          <cell r="BO1375">
            <v>0</v>
          </cell>
          <cell r="BT1375">
            <v>5937.009335</v>
          </cell>
          <cell r="BU1375">
            <v>26132.190694999998</v>
          </cell>
        </row>
        <row r="1376">
          <cell r="AJ1376">
            <v>40178</v>
          </cell>
          <cell r="AR1376">
            <v>582450</v>
          </cell>
          <cell r="AS1376">
            <v>582450</v>
          </cell>
          <cell r="AU1376" t="str">
            <v>נכסי חוב</v>
          </cell>
          <cell r="AW1376" t="str">
            <v>אג"ח קונצרני</v>
          </cell>
          <cell r="AY1376" t="str">
            <v>סחיר</v>
          </cell>
          <cell r="BA1376" t="str">
            <v>ארץ</v>
          </cell>
          <cell r="BI1376" t="str">
            <v>שומרה</v>
          </cell>
          <cell r="BK1376" t="str">
            <v>זמינים למכירה</v>
          </cell>
          <cell r="BL1376" t="str">
            <v>לא ניתן להמרה</v>
          </cell>
          <cell r="BN1376" t="str">
            <v>בש"ח צמוד למדד</v>
          </cell>
          <cell r="BO1376">
            <v>0</v>
          </cell>
          <cell r="BT1376">
            <v>11649</v>
          </cell>
          <cell r="BU1376">
            <v>152951.37</v>
          </cell>
        </row>
        <row r="1377">
          <cell r="AJ1377">
            <v>40178</v>
          </cell>
          <cell r="AR1377">
            <v>310416.77</v>
          </cell>
          <cell r="AS1377">
            <v>310416.77</v>
          </cell>
          <cell r="AU1377" t="str">
            <v>נכסי חוב</v>
          </cell>
          <cell r="AW1377" t="str">
            <v>אג"ח קונצרני</v>
          </cell>
          <cell r="AY1377" t="str">
            <v>סחיר</v>
          </cell>
          <cell r="BA1377" t="str">
            <v>ארץ</v>
          </cell>
          <cell r="BI1377" t="str">
            <v>שומרה</v>
          </cell>
          <cell r="BK1377" t="str">
            <v>זמינים למכירה</v>
          </cell>
          <cell r="BL1377" t="str">
            <v>לא ניתן להמרה</v>
          </cell>
          <cell r="BN1377" t="str">
            <v>בש"ח צמוד למדד</v>
          </cell>
          <cell r="BO1377">
            <v>0</v>
          </cell>
          <cell r="BT1377">
            <v>5556.460183</v>
          </cell>
          <cell r="BU1377">
            <v>89555.23814500001</v>
          </cell>
        </row>
        <row r="1378">
          <cell r="AJ1378">
            <v>40178</v>
          </cell>
          <cell r="AR1378">
            <v>2293062.21</v>
          </cell>
          <cell r="AS1378">
            <v>2251600</v>
          </cell>
          <cell r="AU1378" t="str">
            <v>נכסי חוב</v>
          </cell>
          <cell r="AW1378" t="str">
            <v>אג"ח קונצרני</v>
          </cell>
          <cell r="AY1378" t="str">
            <v>לא סחיר</v>
          </cell>
          <cell r="BA1378" t="str">
            <v>ארץ</v>
          </cell>
          <cell r="BI1378" t="str">
            <v>שומרה</v>
          </cell>
          <cell r="BK1378" t="str">
            <v>נוצרו עבור החברה</v>
          </cell>
          <cell r="BL1378" t="str">
            <v>לא ניתן להמרה</v>
          </cell>
          <cell r="BN1378" t="str">
            <v>בש"ח צמוד למדד</v>
          </cell>
          <cell r="BO1378">
            <v>0</v>
          </cell>
          <cell r="BT1378">
            <v>85301.914212</v>
          </cell>
          <cell r="BU1378">
            <v>139876.79481</v>
          </cell>
        </row>
        <row r="1379">
          <cell r="AJ1379">
            <v>40178</v>
          </cell>
          <cell r="AR1379">
            <v>2150588.09</v>
          </cell>
          <cell r="AS1379">
            <v>2150588.09</v>
          </cell>
          <cell r="AU1379" t="str">
            <v>נכסי חוב</v>
          </cell>
          <cell r="AW1379" t="str">
            <v>אג"ח קונצרני</v>
          </cell>
          <cell r="AY1379" t="str">
            <v>סחיר</v>
          </cell>
          <cell r="BA1379" t="str">
            <v>ארץ</v>
          </cell>
          <cell r="BI1379" t="str">
            <v>שומרה</v>
          </cell>
          <cell r="BK1379" t="str">
            <v>זמינים למכירה</v>
          </cell>
          <cell r="BL1379" t="str">
            <v>לא ניתן להמרה</v>
          </cell>
          <cell r="BN1379" t="str">
            <v>בש"ח צמוד למדד</v>
          </cell>
          <cell r="BO1379">
            <v>0</v>
          </cell>
          <cell r="BT1379">
            <v>96561.405241</v>
          </cell>
          <cell r="BU1379">
            <v>96776.46405</v>
          </cell>
        </row>
        <row r="1380">
          <cell r="AJ1380">
            <v>40178</v>
          </cell>
          <cell r="AR1380">
            <v>1595550</v>
          </cell>
          <cell r="AS1380">
            <v>1595550</v>
          </cell>
          <cell r="AU1380" t="str">
            <v>נכסי חוב</v>
          </cell>
          <cell r="AW1380" t="str">
            <v>אג"ח קונצרני</v>
          </cell>
          <cell r="AY1380" t="str">
            <v>סחיר</v>
          </cell>
          <cell r="BA1380" t="str">
            <v>ארץ</v>
          </cell>
          <cell r="BI1380" t="str">
            <v>שומרה</v>
          </cell>
          <cell r="BK1380" t="str">
            <v>זמינים למכירה</v>
          </cell>
          <cell r="BL1380" t="str">
            <v>לא ניתן להמרה</v>
          </cell>
          <cell r="BN1380" t="str">
            <v>בש"ח צמוד למדד</v>
          </cell>
          <cell r="BO1380">
            <v>0</v>
          </cell>
          <cell r="BT1380">
            <v>41962.965000000004</v>
          </cell>
          <cell r="BU1380">
            <v>114720.04500000001</v>
          </cell>
        </row>
        <row r="1381">
          <cell r="AJ1381">
            <v>40178</v>
          </cell>
          <cell r="AR1381">
            <v>575000.63</v>
          </cell>
          <cell r="AS1381">
            <v>575000.63</v>
          </cell>
          <cell r="AU1381" t="str">
            <v>נכסי חוב</v>
          </cell>
          <cell r="AW1381" t="str">
            <v>אג"ח קונצרני</v>
          </cell>
          <cell r="AY1381" t="str">
            <v>סחיר</v>
          </cell>
          <cell r="BA1381" t="str">
            <v>ארץ</v>
          </cell>
          <cell r="BI1381" t="str">
            <v>שומרה</v>
          </cell>
          <cell r="BK1381" t="str">
            <v>זמינים למכירה</v>
          </cell>
          <cell r="BL1381" t="str">
            <v>לא ניתן להמרה</v>
          </cell>
          <cell r="BN1381" t="str">
            <v>בש"ח צמוד למדד</v>
          </cell>
          <cell r="BO1381">
            <v>0</v>
          </cell>
          <cell r="BT1381">
            <v>17940.019656</v>
          </cell>
          <cell r="BU1381">
            <v>20585.022554</v>
          </cell>
        </row>
        <row r="1382">
          <cell r="AJ1382">
            <v>40178</v>
          </cell>
          <cell r="AR1382">
            <v>820750</v>
          </cell>
          <cell r="AS1382">
            <v>820750</v>
          </cell>
          <cell r="AU1382" t="str">
            <v>נכסי חוב</v>
          </cell>
          <cell r="AW1382" t="str">
            <v>אג"ח קונצרני</v>
          </cell>
          <cell r="AY1382" t="str">
            <v>סחיר</v>
          </cell>
          <cell r="BA1382" t="str">
            <v>ארץ</v>
          </cell>
          <cell r="BI1382" t="str">
            <v>שומרה</v>
          </cell>
          <cell r="BK1382" t="str">
            <v>זמינים למכירה</v>
          </cell>
          <cell r="BL1382" t="str">
            <v>לא ניתן להמרה</v>
          </cell>
          <cell r="BN1382" t="str">
            <v>בש"ח צמוד למדד</v>
          </cell>
          <cell r="BO1382">
            <v>0</v>
          </cell>
          <cell r="BT1382">
            <v>27659.275</v>
          </cell>
          <cell r="BU1382">
            <v>31763.024999999998</v>
          </cell>
        </row>
        <row r="1383">
          <cell r="AJ1383">
            <v>40178</v>
          </cell>
          <cell r="AR1383">
            <v>3455100</v>
          </cell>
          <cell r="AS1383">
            <v>3455100</v>
          </cell>
          <cell r="AU1383" t="str">
            <v>נכסי חוב</v>
          </cell>
          <cell r="AW1383" t="str">
            <v>אג"ח קונצרני</v>
          </cell>
          <cell r="AY1383" t="str">
            <v>סחיר</v>
          </cell>
          <cell r="BA1383" t="str">
            <v>ארץ</v>
          </cell>
          <cell r="BI1383" t="str">
            <v>שומרה</v>
          </cell>
          <cell r="BK1383" t="str">
            <v>זמינים למכירה</v>
          </cell>
          <cell r="BL1383" t="str">
            <v>לא ניתן להמרה</v>
          </cell>
          <cell r="BN1383" t="str">
            <v>בש"ח צמוד למדד</v>
          </cell>
          <cell r="BO1383">
            <v>0</v>
          </cell>
          <cell r="BT1383">
            <v>93287.70000000001</v>
          </cell>
          <cell r="BU1383">
            <v>263278.62</v>
          </cell>
        </row>
        <row r="1384">
          <cell r="AJ1384">
            <v>40178</v>
          </cell>
          <cell r="AR1384">
            <v>3675776.23</v>
          </cell>
          <cell r="AS1384">
            <v>3675776.23</v>
          </cell>
          <cell r="AU1384" t="str">
            <v>נכסי חוב</v>
          </cell>
          <cell r="AW1384" t="str">
            <v>אג"ח קונצרני</v>
          </cell>
          <cell r="AY1384" t="str">
            <v>סחיר</v>
          </cell>
          <cell r="BA1384" t="str">
            <v>ארץ</v>
          </cell>
          <cell r="BI1384" t="str">
            <v>שומרה</v>
          </cell>
          <cell r="BK1384" t="str">
            <v>זמינים למכירה</v>
          </cell>
          <cell r="BL1384" t="str">
            <v>לא ניתן להמרה</v>
          </cell>
          <cell r="BN1384" t="str">
            <v>בש"ח צמוד למדד</v>
          </cell>
          <cell r="BO1384">
            <v>0</v>
          </cell>
          <cell r="BT1384">
            <v>54401.488204</v>
          </cell>
          <cell r="BU1384">
            <v>40065.960907</v>
          </cell>
        </row>
        <row r="1385">
          <cell r="AJ1385">
            <v>40178</v>
          </cell>
          <cell r="AR1385">
            <v>1992200</v>
          </cell>
          <cell r="AS1385">
            <v>1992200</v>
          </cell>
          <cell r="AU1385" t="str">
            <v>נכסי חוב</v>
          </cell>
          <cell r="AW1385" t="str">
            <v>אג"ח קונצרני</v>
          </cell>
          <cell r="AY1385" t="str">
            <v>סחיר</v>
          </cell>
          <cell r="BA1385" t="str">
            <v>ארץ</v>
          </cell>
          <cell r="BI1385" t="str">
            <v>שומרה</v>
          </cell>
          <cell r="BK1385" t="str">
            <v>זמינים למכירה</v>
          </cell>
          <cell r="BL1385" t="str">
            <v>לא ניתן להמרה</v>
          </cell>
          <cell r="BN1385" t="str">
            <v>בש"ח צמוד למדד</v>
          </cell>
          <cell r="BO1385">
            <v>0</v>
          </cell>
          <cell r="BT1385">
            <v>61359.76</v>
          </cell>
          <cell r="BU1385">
            <v>197626.24</v>
          </cell>
        </row>
        <row r="1386">
          <cell r="AJ1386">
            <v>40178</v>
          </cell>
          <cell r="AR1386">
            <v>643849.29</v>
          </cell>
          <cell r="AS1386">
            <v>673017.87</v>
          </cell>
          <cell r="AU1386" t="str">
            <v>נכסי חוב</v>
          </cell>
          <cell r="AW1386" t="str">
            <v>אג"ח קונצרני</v>
          </cell>
          <cell r="AY1386" t="str">
            <v>לא סחיר</v>
          </cell>
          <cell r="BA1386" t="str">
            <v>ארץ</v>
          </cell>
          <cell r="BI1386" t="str">
            <v>שומרה</v>
          </cell>
          <cell r="BK1386" t="str">
            <v>נוצרו עבור החברה</v>
          </cell>
          <cell r="BL1386" t="str">
            <v>לא ניתן להמרה</v>
          </cell>
          <cell r="BN1386" t="str">
            <v>בש"ח צמוד למדד</v>
          </cell>
          <cell r="BO1386">
            <v>0</v>
          </cell>
          <cell r="BT1386">
            <v>16997.621256000002</v>
          </cell>
          <cell r="BU1386">
            <v>32192.464500000002</v>
          </cell>
        </row>
        <row r="1387">
          <cell r="AJ1387">
            <v>40178</v>
          </cell>
          <cell r="AR1387">
            <v>497757.62</v>
          </cell>
          <cell r="AS1387">
            <v>497757.62</v>
          </cell>
          <cell r="AU1387" t="str">
            <v>נכסי חוב</v>
          </cell>
          <cell r="AW1387" t="str">
            <v>אג"ח קונצרני</v>
          </cell>
          <cell r="AY1387" t="str">
            <v>סחיר</v>
          </cell>
          <cell r="BA1387" t="str">
            <v>ארץ</v>
          </cell>
          <cell r="BI1387" t="str">
            <v>שומרה</v>
          </cell>
          <cell r="BK1387" t="str">
            <v>זמינים למכירה</v>
          </cell>
          <cell r="BL1387" t="str">
            <v>לא ניתן להמרה</v>
          </cell>
          <cell r="BN1387" t="str">
            <v>בש"ח צמוד למדד</v>
          </cell>
          <cell r="BO1387">
            <v>0</v>
          </cell>
          <cell r="BT1387">
            <v>6221.97025</v>
          </cell>
          <cell r="BU1387">
            <v>16276.674174</v>
          </cell>
        </row>
        <row r="1388">
          <cell r="AJ1388">
            <v>40178</v>
          </cell>
          <cell r="AR1388">
            <v>6660000</v>
          </cell>
          <cell r="AS1388">
            <v>6660000</v>
          </cell>
          <cell r="AU1388" t="str">
            <v>נכסי חוב</v>
          </cell>
          <cell r="AW1388" t="str">
            <v>אג"ח קונצרני</v>
          </cell>
          <cell r="AY1388" t="str">
            <v>סחיר</v>
          </cell>
          <cell r="BA1388" t="str">
            <v>ארץ</v>
          </cell>
          <cell r="BI1388" t="str">
            <v>שומרה</v>
          </cell>
          <cell r="BK1388" t="str">
            <v>זמינים למכירה</v>
          </cell>
          <cell r="BL1388" t="str">
            <v>לא ניתן להמרה</v>
          </cell>
          <cell r="BN1388" t="str">
            <v>בש"ח צמוד למדד</v>
          </cell>
          <cell r="BO1388">
            <v>0</v>
          </cell>
          <cell r="BT1388">
            <v>225107.99999999997</v>
          </cell>
          <cell r="BU1388">
            <v>172494</v>
          </cell>
        </row>
        <row r="1389">
          <cell r="AJ1389">
            <v>40178</v>
          </cell>
          <cell r="AR1389">
            <v>2155095.89</v>
          </cell>
          <cell r="AS1389">
            <v>2400200</v>
          </cell>
          <cell r="AU1389" t="str">
            <v>נכסי חוב</v>
          </cell>
          <cell r="AW1389" t="str">
            <v>אג"ח קונצרני</v>
          </cell>
          <cell r="AY1389" t="str">
            <v>לא סחיר</v>
          </cell>
          <cell r="BA1389" t="str">
            <v>ארץ</v>
          </cell>
          <cell r="BI1389" t="str">
            <v>שומרה</v>
          </cell>
          <cell r="BK1389" t="str">
            <v>נוצרו עבור החברה</v>
          </cell>
          <cell r="BL1389" t="str">
            <v>לא ניתן להמרה</v>
          </cell>
          <cell r="BN1389" t="str">
            <v>בש"ח לא צמוד</v>
          </cell>
          <cell r="BO1389">
            <v>0</v>
          </cell>
          <cell r="BT1389">
            <v>139434.704083</v>
          </cell>
          <cell r="BU1389">
            <v>183183.15065000003</v>
          </cell>
        </row>
        <row r="1390">
          <cell r="AJ1390">
            <v>40178</v>
          </cell>
          <cell r="AR1390">
            <v>570220.56</v>
          </cell>
          <cell r="AS1390">
            <v>570220.56</v>
          </cell>
          <cell r="AU1390" t="str">
            <v>נכסי חוב</v>
          </cell>
          <cell r="AW1390" t="str">
            <v>אג"ח קונצרני</v>
          </cell>
          <cell r="AY1390" t="str">
            <v>לא סחיר</v>
          </cell>
          <cell r="BA1390" t="str">
            <v>ארץ</v>
          </cell>
          <cell r="BI1390" t="str">
            <v>שומרה</v>
          </cell>
          <cell r="BK1390" t="str">
            <v>נוצרו עבור החברה</v>
          </cell>
          <cell r="BL1390" t="str">
            <v>לא ניתן להמרה</v>
          </cell>
          <cell r="BN1390" t="str">
            <v>בש"ח צמוד למדד</v>
          </cell>
          <cell r="BO1390">
            <v>0</v>
          </cell>
          <cell r="BT1390">
            <v>399.1543920000001</v>
          </cell>
          <cell r="BU1390">
            <v>0</v>
          </cell>
        </row>
        <row r="1391">
          <cell r="AJ1391">
            <v>40178</v>
          </cell>
          <cell r="AR1391">
            <v>77524.2</v>
          </cell>
          <cell r="AS1391">
            <v>77524.2</v>
          </cell>
          <cell r="AU1391" t="str">
            <v>נכסי חוב</v>
          </cell>
          <cell r="AW1391" t="str">
            <v>אג"ח קונצרני</v>
          </cell>
          <cell r="AY1391" t="str">
            <v>סחיר</v>
          </cell>
          <cell r="BA1391" t="str">
            <v>ארץ</v>
          </cell>
          <cell r="BI1391" t="str">
            <v>שומרה</v>
          </cell>
          <cell r="BK1391" t="str">
            <v>זמינים למכירה</v>
          </cell>
          <cell r="BL1391" t="str">
            <v>לא ניתן להמרה</v>
          </cell>
          <cell r="BN1391" t="str">
            <v>בש"ח צמוד למדד</v>
          </cell>
          <cell r="BO1391">
            <v>0</v>
          </cell>
          <cell r="BT1391">
            <v>1581.49368</v>
          </cell>
          <cell r="BU1391">
            <v>24753.477059999997</v>
          </cell>
        </row>
        <row r="1392">
          <cell r="AJ1392">
            <v>40178</v>
          </cell>
          <cell r="AR1392">
            <v>206584.27</v>
          </cell>
          <cell r="AS1392">
            <v>206584.27</v>
          </cell>
          <cell r="AU1392" t="str">
            <v>נכסי חוב</v>
          </cell>
          <cell r="AW1392" t="str">
            <v>אג"ח קונצרני</v>
          </cell>
          <cell r="AY1392" t="str">
            <v>סחיר</v>
          </cell>
          <cell r="BA1392" t="str">
            <v>ארץ</v>
          </cell>
          <cell r="BI1392" t="str">
            <v>שומרה</v>
          </cell>
          <cell r="BK1392" t="str">
            <v>זמינים למכירה</v>
          </cell>
          <cell r="BL1392" t="str">
            <v>לא ניתן להמרה</v>
          </cell>
          <cell r="BN1392" t="str">
            <v>בש"ח צמוד למדד</v>
          </cell>
          <cell r="BO1392">
            <v>0</v>
          </cell>
          <cell r="BT1392">
            <v>1074.238204</v>
          </cell>
          <cell r="BU1392">
            <v>263663.503801</v>
          </cell>
        </row>
        <row r="1393">
          <cell r="AJ1393">
            <v>40178</v>
          </cell>
          <cell r="AR1393">
            <v>1949400</v>
          </cell>
          <cell r="AS1393">
            <v>1949400</v>
          </cell>
          <cell r="AU1393" t="str">
            <v>נכסי חוב</v>
          </cell>
          <cell r="AW1393" t="str">
            <v>אג"ח קונצרני</v>
          </cell>
          <cell r="AY1393" t="str">
            <v>סחיר</v>
          </cell>
          <cell r="BA1393" t="str">
            <v>ארץ</v>
          </cell>
          <cell r="BI1393" t="str">
            <v>שומרה</v>
          </cell>
          <cell r="BK1393" t="str">
            <v>זמינים למכירה</v>
          </cell>
          <cell r="BL1393" t="str">
            <v>לא ניתן להמרה</v>
          </cell>
          <cell r="BN1393" t="str">
            <v>בש"ח לא צמוד</v>
          </cell>
          <cell r="BO1393">
            <v>0</v>
          </cell>
          <cell r="BT1393">
            <v>39572.82</v>
          </cell>
          <cell r="BU1393">
            <v>625757.4</v>
          </cell>
        </row>
        <row r="1394">
          <cell r="AJ1394">
            <v>40178</v>
          </cell>
          <cell r="AR1394">
            <v>792840</v>
          </cell>
          <cell r="AS1394">
            <v>792840</v>
          </cell>
          <cell r="AU1394" t="str">
            <v>נכסי חוב</v>
          </cell>
          <cell r="AW1394" t="str">
            <v>אג"ח קונצרני</v>
          </cell>
          <cell r="AY1394" t="str">
            <v>סחיר</v>
          </cell>
          <cell r="BA1394" t="str">
            <v>ארץ</v>
          </cell>
          <cell r="BI1394" t="str">
            <v>שומרה</v>
          </cell>
          <cell r="BK1394" t="str">
            <v>זמינים למכירה</v>
          </cell>
          <cell r="BL1394" t="str">
            <v>לא ניתן להמרה</v>
          </cell>
          <cell r="BN1394" t="str">
            <v>בש"ח צמוד למדד</v>
          </cell>
          <cell r="BO1394">
            <v>0</v>
          </cell>
          <cell r="BT1394">
            <v>25053.744000000002</v>
          </cell>
          <cell r="BU1394">
            <v>181877.496</v>
          </cell>
        </row>
        <row r="1395">
          <cell r="AJ1395">
            <v>40178</v>
          </cell>
          <cell r="AR1395">
            <v>1041395.9</v>
          </cell>
          <cell r="AS1395">
            <v>1041395.9</v>
          </cell>
          <cell r="AU1395" t="str">
            <v>נכסי חוב</v>
          </cell>
          <cell r="AW1395" t="str">
            <v>אג"ח קונצרני</v>
          </cell>
          <cell r="AY1395" t="str">
            <v>סחיר</v>
          </cell>
          <cell r="BA1395" t="str">
            <v>ארץ</v>
          </cell>
          <cell r="BI1395" t="str">
            <v>שומרה</v>
          </cell>
          <cell r="BK1395" t="str">
            <v>זמינים למכירה</v>
          </cell>
          <cell r="BL1395" t="str">
            <v>לא ניתן להמרה</v>
          </cell>
          <cell r="BN1395" t="str">
            <v>בש"ח צמוד למדד</v>
          </cell>
          <cell r="BO1395">
            <v>0</v>
          </cell>
          <cell r="BT1395">
            <v>14891.96137</v>
          </cell>
          <cell r="BU1395">
            <v>68523.85022</v>
          </cell>
        </row>
        <row r="1396">
          <cell r="AJ1396">
            <v>40178</v>
          </cell>
          <cell r="AR1396">
            <v>1584231.01</v>
          </cell>
          <cell r="AS1396">
            <v>1584231.01</v>
          </cell>
          <cell r="AU1396" t="str">
            <v>נכסי חוב</v>
          </cell>
          <cell r="AW1396" t="str">
            <v>אג"ח קונצרני</v>
          </cell>
          <cell r="AY1396" t="str">
            <v>סחיר</v>
          </cell>
          <cell r="BA1396" t="str">
            <v>ארץ</v>
          </cell>
          <cell r="BI1396" t="str">
            <v>שומרה</v>
          </cell>
          <cell r="BK1396" t="str">
            <v>זמינים למכירה</v>
          </cell>
          <cell r="BL1396" t="str">
            <v>לא ניתן להמרה</v>
          </cell>
          <cell r="BN1396" t="str">
            <v>בש"ח צמוד למדד</v>
          </cell>
          <cell r="BO1396">
            <v>0</v>
          </cell>
          <cell r="BT1396">
            <v>24397.157554</v>
          </cell>
          <cell r="BU1396">
            <v>101232.361539</v>
          </cell>
        </row>
        <row r="1397">
          <cell r="AJ1397">
            <v>40178</v>
          </cell>
          <cell r="AR1397">
            <v>2375338.73</v>
          </cell>
          <cell r="AS1397">
            <v>2375338.73</v>
          </cell>
          <cell r="AU1397" t="str">
            <v>נכסי חוב</v>
          </cell>
          <cell r="AW1397" t="str">
            <v>אג"ח קונצרני</v>
          </cell>
          <cell r="AY1397" t="str">
            <v>סחיר</v>
          </cell>
          <cell r="BA1397" t="str">
            <v>ארץ</v>
          </cell>
          <cell r="BI1397" t="str">
            <v>שומרה</v>
          </cell>
          <cell r="BK1397" t="str">
            <v>זמינים למכירה</v>
          </cell>
          <cell r="BL1397" t="str">
            <v>לא ניתן להמרה</v>
          </cell>
          <cell r="BN1397" t="str">
            <v>בש"ח צמוד למדד</v>
          </cell>
          <cell r="BO1397">
            <v>0</v>
          </cell>
          <cell r="BT1397">
            <v>77911.11034399999</v>
          </cell>
          <cell r="BU1397">
            <v>83136.85555000001</v>
          </cell>
        </row>
        <row r="1398">
          <cell r="AJ1398">
            <v>40178</v>
          </cell>
          <cell r="AR1398">
            <v>930532.06</v>
          </cell>
          <cell r="AS1398">
            <v>980960.05</v>
          </cell>
          <cell r="AU1398" t="str">
            <v>נכסי חוב</v>
          </cell>
          <cell r="AW1398" t="str">
            <v>אג"ח קונצרני</v>
          </cell>
          <cell r="AY1398" t="str">
            <v>לא סחיר</v>
          </cell>
          <cell r="BA1398" t="str">
            <v>ארץ</v>
          </cell>
          <cell r="BI1398" t="str">
            <v>שומרה</v>
          </cell>
          <cell r="BK1398" t="str">
            <v>נוצרו עבור החברה</v>
          </cell>
          <cell r="BL1398" t="str">
            <v>לא ניתן להמרה</v>
          </cell>
          <cell r="BN1398" t="str">
            <v>בש"ח צמוד למדד</v>
          </cell>
          <cell r="BO1398">
            <v>0</v>
          </cell>
          <cell r="BT1398">
            <v>11910.810368</v>
          </cell>
          <cell r="BU1398">
            <v>54901.391540000004</v>
          </cell>
        </row>
        <row r="1399">
          <cell r="AJ1399">
            <v>40178</v>
          </cell>
          <cell r="AR1399">
            <v>2302572</v>
          </cell>
          <cell r="AS1399">
            <v>2302572</v>
          </cell>
          <cell r="AU1399" t="str">
            <v>נכסי חוב</v>
          </cell>
          <cell r="AW1399" t="str">
            <v>אג"ח קונצרני</v>
          </cell>
          <cell r="AY1399" t="str">
            <v>סחיר</v>
          </cell>
          <cell r="BA1399" t="str">
            <v>ארץ</v>
          </cell>
          <cell r="BI1399" t="str">
            <v>שומרה</v>
          </cell>
          <cell r="BK1399" t="str">
            <v>זמינים למכירה</v>
          </cell>
          <cell r="BL1399" t="str">
            <v>לא ניתן להמרה</v>
          </cell>
          <cell r="BN1399" t="str">
            <v>בש"ח לא צמוד</v>
          </cell>
          <cell r="BO1399">
            <v>0</v>
          </cell>
          <cell r="BT1399">
            <v>96247.50959999999</v>
          </cell>
          <cell r="BU1399">
            <v>147594.8652</v>
          </cell>
        </row>
        <row r="1400">
          <cell r="AJ1400">
            <v>40178</v>
          </cell>
          <cell r="AR1400">
            <v>120000</v>
          </cell>
          <cell r="AS1400">
            <v>120000</v>
          </cell>
          <cell r="AU1400" t="str">
            <v>נכסי חוב</v>
          </cell>
          <cell r="AW1400" t="str">
            <v>אג"ח קונצרני</v>
          </cell>
          <cell r="AY1400" t="str">
            <v>סחיר</v>
          </cell>
          <cell r="BA1400" t="str">
            <v>ארץ</v>
          </cell>
          <cell r="BI1400" t="str">
            <v>שומרה</v>
          </cell>
          <cell r="BK1400" t="str">
            <v>זמינים למכירה</v>
          </cell>
          <cell r="BL1400" t="str">
            <v>לא ניתן להמרה</v>
          </cell>
          <cell r="BN1400" t="str">
            <v>בש"ח לא צמוד</v>
          </cell>
          <cell r="BO1400">
            <v>0</v>
          </cell>
          <cell r="BT1400">
            <v>5016</v>
          </cell>
          <cell r="BU1400">
            <v>7692.000000000001</v>
          </cell>
        </row>
        <row r="1401">
          <cell r="AJ1401">
            <v>40178</v>
          </cell>
          <cell r="AR1401">
            <v>79296</v>
          </cell>
          <cell r="AS1401">
            <v>79296</v>
          </cell>
          <cell r="AU1401" t="str">
            <v>נכסי חוב</v>
          </cell>
          <cell r="AW1401" t="str">
            <v>אג"ח קונצרני</v>
          </cell>
          <cell r="AY1401" t="str">
            <v>סחיר</v>
          </cell>
          <cell r="BA1401" t="str">
            <v>ארץ</v>
          </cell>
          <cell r="BI1401" t="str">
            <v>שומרה</v>
          </cell>
          <cell r="BK1401" t="str">
            <v>זמינים למכירה</v>
          </cell>
          <cell r="BL1401" t="str">
            <v>לא ניתן להמרה</v>
          </cell>
          <cell r="BN1401" t="str">
            <v>בש"ח לא צמוד</v>
          </cell>
          <cell r="BO1401">
            <v>0</v>
          </cell>
          <cell r="BT1401">
            <v>3314.5728</v>
          </cell>
          <cell r="BU1401">
            <v>5082.8736</v>
          </cell>
        </row>
        <row r="1402">
          <cell r="AJ1402">
            <v>40178</v>
          </cell>
          <cell r="AR1402">
            <v>3362653.58</v>
          </cell>
          <cell r="AS1402">
            <v>3362653.58</v>
          </cell>
          <cell r="AU1402" t="str">
            <v>נכסי חוב</v>
          </cell>
          <cell r="AW1402" t="str">
            <v>אג"ח קונצרני</v>
          </cell>
          <cell r="AY1402" t="str">
            <v>סחיר</v>
          </cell>
          <cell r="BA1402" t="str">
            <v>ארץ</v>
          </cell>
          <cell r="BI1402" t="str">
            <v>שומרה</v>
          </cell>
          <cell r="BK1402" t="str">
            <v>זמינים למכירה</v>
          </cell>
          <cell r="BL1402" t="str">
            <v>לא ניתן להמרה</v>
          </cell>
          <cell r="BN1402" t="str">
            <v>בש"ח צמוד למדד</v>
          </cell>
          <cell r="BO1402">
            <v>0</v>
          </cell>
          <cell r="BT1402">
            <v>45395.82333000001</v>
          </cell>
          <cell r="BU1402">
            <v>45395.82333000001</v>
          </cell>
        </row>
        <row r="1403">
          <cell r="AJ1403">
            <v>40178</v>
          </cell>
          <cell r="AR1403">
            <v>286499.47</v>
          </cell>
          <cell r="AS1403">
            <v>286499.47</v>
          </cell>
          <cell r="AU1403" t="str">
            <v>נכסי חוב</v>
          </cell>
          <cell r="AW1403" t="str">
            <v>אג"ח קונצרני</v>
          </cell>
          <cell r="AY1403" t="str">
            <v>סחיר</v>
          </cell>
          <cell r="BA1403" t="str">
            <v>ארץ</v>
          </cell>
          <cell r="BI1403" t="str">
            <v>שומרה</v>
          </cell>
          <cell r="BK1403" t="str">
            <v>מסחר</v>
          </cell>
          <cell r="BL1403" t="str">
            <v>ניתן להמרה</v>
          </cell>
          <cell r="BN1403" t="str">
            <v>בש"ח צמוד למדד</v>
          </cell>
          <cell r="BO1403">
            <v>0</v>
          </cell>
          <cell r="BT1403">
            <v>1346.5475089999998</v>
          </cell>
          <cell r="BU1403">
            <v>254067.72999599998</v>
          </cell>
        </row>
        <row r="1404">
          <cell r="AJ1404">
            <v>40178</v>
          </cell>
          <cell r="AR1404">
            <v>766255.01</v>
          </cell>
          <cell r="AS1404">
            <v>806199.97</v>
          </cell>
          <cell r="AU1404" t="str">
            <v>נכסי חוב</v>
          </cell>
          <cell r="AW1404" t="str">
            <v>אג"ח קונצרני</v>
          </cell>
          <cell r="AY1404" t="str">
            <v>לא סחיר</v>
          </cell>
          <cell r="BA1404" t="str">
            <v>ארץ</v>
          </cell>
          <cell r="BI1404" t="str">
            <v>שומרה</v>
          </cell>
          <cell r="BK1404" t="str">
            <v>נוצרו עבור החברה</v>
          </cell>
          <cell r="BL1404" t="str">
            <v>לא ניתן להמרה</v>
          </cell>
          <cell r="BN1404" t="str">
            <v>בש"ח צמוד למדד</v>
          </cell>
          <cell r="BO1404">
            <v>0</v>
          </cell>
          <cell r="BT1404">
            <v>15095.223697</v>
          </cell>
          <cell r="BU1404">
            <v>69729.20591</v>
          </cell>
        </row>
        <row r="1405">
          <cell r="AJ1405">
            <v>40178</v>
          </cell>
          <cell r="AR1405">
            <v>0</v>
          </cell>
          <cell r="AS1405">
            <v>0</v>
          </cell>
          <cell r="AU1405" t="str">
            <v>פיננסי אחר</v>
          </cell>
          <cell r="AW1405" t="str">
            <v>כתבי אופציה</v>
          </cell>
          <cell r="AY1405" t="str">
            <v>לא סחיר</v>
          </cell>
          <cell r="BA1405" t="str">
            <v>ארץ</v>
          </cell>
          <cell r="BI1405" t="str">
            <v>שומרה</v>
          </cell>
          <cell r="BK1405" t="str">
            <v>מסחר</v>
          </cell>
          <cell r="BL1405" t="str">
            <v>לא ניתן להמרה</v>
          </cell>
          <cell r="BN1405" t="str">
            <v>בש"ח לא צמוד</v>
          </cell>
          <cell r="BO1405">
            <v>0</v>
          </cell>
          <cell r="BT1405">
            <v>0</v>
          </cell>
          <cell r="BU1405">
            <v>0</v>
          </cell>
        </row>
        <row r="1406">
          <cell r="AJ1406">
            <v>40178</v>
          </cell>
          <cell r="AR1406">
            <v>968846.12</v>
          </cell>
          <cell r="AS1406">
            <v>968846.12</v>
          </cell>
          <cell r="AU1406" t="str">
            <v>נכסי חוב</v>
          </cell>
          <cell r="AW1406" t="str">
            <v>אג"ח קונצרני</v>
          </cell>
          <cell r="AY1406" t="str">
            <v>סחיר</v>
          </cell>
          <cell r="BA1406" t="str">
            <v>ארץ</v>
          </cell>
          <cell r="BI1406" t="str">
            <v>שומרה</v>
          </cell>
          <cell r="BK1406" t="str">
            <v>זמינים למכירה</v>
          </cell>
          <cell r="BL1406" t="str">
            <v>לא ניתן להמרה</v>
          </cell>
          <cell r="BN1406" t="str">
            <v>בש"ח צמוד למדד</v>
          </cell>
          <cell r="BO1406">
            <v>0</v>
          </cell>
          <cell r="BT1406">
            <v>15985.96098</v>
          </cell>
          <cell r="BU1406">
            <v>97756.573508</v>
          </cell>
        </row>
        <row r="1407">
          <cell r="AJ1407">
            <v>40178</v>
          </cell>
          <cell r="AR1407">
            <v>521360.98</v>
          </cell>
          <cell r="AS1407">
            <v>559644.68</v>
          </cell>
          <cell r="AU1407" t="str">
            <v>נכסי חוב</v>
          </cell>
          <cell r="AW1407" t="str">
            <v>אג"ח קונצרני</v>
          </cell>
          <cell r="AY1407" t="str">
            <v>לא סחיר</v>
          </cell>
          <cell r="BA1407" t="str">
            <v>ארץ</v>
          </cell>
          <cell r="BI1407" t="str">
            <v>שומרה</v>
          </cell>
          <cell r="BK1407" t="str">
            <v>נוצרו עבור החברה</v>
          </cell>
          <cell r="BL1407" t="str">
            <v>לא ניתן להמרה</v>
          </cell>
          <cell r="BN1407" t="str">
            <v>בש"ח צמוד למדד</v>
          </cell>
          <cell r="BO1407">
            <v>0</v>
          </cell>
          <cell r="BT1407">
            <v>8915.272758</v>
          </cell>
          <cell r="BU1407">
            <v>34149.14419</v>
          </cell>
        </row>
        <row r="1408">
          <cell r="AJ1408">
            <v>40178</v>
          </cell>
          <cell r="AR1408">
            <v>7369662.79</v>
          </cell>
          <cell r="AS1408">
            <v>7369662.79</v>
          </cell>
          <cell r="AU1408" t="str">
            <v>נכסי חוב</v>
          </cell>
          <cell r="AW1408" t="str">
            <v>אג"ח קונצרני</v>
          </cell>
          <cell r="AY1408" t="str">
            <v>סחיר</v>
          </cell>
          <cell r="BA1408" t="str">
            <v>ארץ</v>
          </cell>
          <cell r="BI1408" t="str">
            <v>שומרה</v>
          </cell>
          <cell r="BK1408" t="str">
            <v>זמינים למכירה</v>
          </cell>
          <cell r="BL1408" t="str">
            <v>לא ניתן להמרה</v>
          </cell>
          <cell r="BN1408" t="str">
            <v>בש"ח צמוד למדד</v>
          </cell>
          <cell r="BO1408">
            <v>0</v>
          </cell>
          <cell r="BT1408">
            <v>568937.967388</v>
          </cell>
          <cell r="BU1408">
            <v>360376.510431</v>
          </cell>
        </row>
        <row r="1409">
          <cell r="AJ1409">
            <v>40178</v>
          </cell>
          <cell r="AR1409">
            <v>535800</v>
          </cell>
          <cell r="AS1409">
            <v>535800</v>
          </cell>
          <cell r="AU1409" t="str">
            <v>נכסי חוב</v>
          </cell>
          <cell r="AW1409" t="str">
            <v>אג"ח קונצרני</v>
          </cell>
          <cell r="AY1409" t="str">
            <v>סחיר</v>
          </cell>
          <cell r="BA1409" t="str">
            <v>ארץ</v>
          </cell>
          <cell r="BI1409" t="str">
            <v>שומרה</v>
          </cell>
          <cell r="BK1409" t="str">
            <v>זמינים למכירה</v>
          </cell>
          <cell r="BL1409" t="str">
            <v>לא ניתן להמרה</v>
          </cell>
          <cell r="BN1409" t="str">
            <v>בש"ח צמוד למדד</v>
          </cell>
          <cell r="BO1409">
            <v>0</v>
          </cell>
          <cell r="BT1409">
            <v>5090.099999999999</v>
          </cell>
          <cell r="BU1409">
            <v>563179.38</v>
          </cell>
        </row>
        <row r="1410">
          <cell r="AJ1410">
            <v>40178</v>
          </cell>
          <cell r="AR1410">
            <v>2159400</v>
          </cell>
          <cell r="AS1410">
            <v>2159400</v>
          </cell>
          <cell r="AU1410" t="str">
            <v>נכסי חוב</v>
          </cell>
          <cell r="AW1410" t="str">
            <v>אג"ח קונצרני</v>
          </cell>
          <cell r="AY1410" t="str">
            <v>סחיר</v>
          </cell>
          <cell r="BA1410" t="str">
            <v>ארץ</v>
          </cell>
          <cell r="BI1410" t="str">
            <v>שומרה</v>
          </cell>
          <cell r="BK1410" t="str">
            <v>זמינים למכירה</v>
          </cell>
          <cell r="BL1410" t="str">
            <v>לא ניתן להמרה</v>
          </cell>
          <cell r="BN1410" t="str">
            <v>בש"ח צמוד למדד</v>
          </cell>
          <cell r="BO1410">
            <v>0</v>
          </cell>
          <cell r="BT1410">
            <v>63054.48</v>
          </cell>
          <cell r="BU1410">
            <v>147487.02</v>
          </cell>
        </row>
        <row r="1411">
          <cell r="AJ1411">
            <v>40178</v>
          </cell>
          <cell r="AR1411">
            <v>144112.5</v>
          </cell>
          <cell r="AS1411">
            <v>144112.5</v>
          </cell>
          <cell r="AU1411" t="str">
            <v>נכסי חוב</v>
          </cell>
          <cell r="AW1411" t="str">
            <v>אג"ח קונצרני</v>
          </cell>
          <cell r="AY1411" t="str">
            <v>סחיר</v>
          </cell>
          <cell r="BA1411" t="str">
            <v>ארץ</v>
          </cell>
          <cell r="BI1411" t="str">
            <v>שומרה</v>
          </cell>
          <cell r="BK1411" t="str">
            <v>זמינים למכירה</v>
          </cell>
          <cell r="BL1411" t="str">
            <v>לא ניתן להמרה</v>
          </cell>
          <cell r="BN1411" t="str">
            <v>בש"ח צמוד למדד</v>
          </cell>
          <cell r="BO1411">
            <v>0</v>
          </cell>
          <cell r="BT1411">
            <v>1570.82625</v>
          </cell>
          <cell r="BU1411">
            <v>288196.1775</v>
          </cell>
        </row>
        <row r="1412">
          <cell r="AJ1412">
            <v>40178</v>
          </cell>
          <cell r="AR1412">
            <v>20587.5</v>
          </cell>
          <cell r="AS1412">
            <v>20587.5</v>
          </cell>
          <cell r="AU1412" t="str">
            <v>נכסי חוב</v>
          </cell>
          <cell r="AW1412" t="str">
            <v>אג"ח קונצרני</v>
          </cell>
          <cell r="AY1412" t="str">
            <v>סחיר</v>
          </cell>
          <cell r="BA1412" t="str">
            <v>ארץ</v>
          </cell>
          <cell r="BI1412" t="str">
            <v>שומרה</v>
          </cell>
          <cell r="BK1412" t="str">
            <v>זמינים למכירה</v>
          </cell>
          <cell r="BL1412" t="str">
            <v>לא ניתן להמרה</v>
          </cell>
          <cell r="BN1412" t="str">
            <v>בש"ח צמוד למדד</v>
          </cell>
          <cell r="BO1412">
            <v>0</v>
          </cell>
          <cell r="BT1412">
            <v>224.40375</v>
          </cell>
          <cell r="BU1412">
            <v>41156.471249999995</v>
          </cell>
        </row>
        <row r="1413">
          <cell r="AJ1413">
            <v>40178</v>
          </cell>
          <cell r="AR1413">
            <v>9694400</v>
          </cell>
          <cell r="AS1413">
            <v>9694400</v>
          </cell>
          <cell r="AU1413" t="str">
            <v>נכסי חוב</v>
          </cell>
          <cell r="AW1413" t="str">
            <v>אג"ח ממשלתי</v>
          </cell>
          <cell r="AY1413" t="str">
            <v>סחיר</v>
          </cell>
          <cell r="BA1413" t="str">
            <v>ארץ</v>
          </cell>
          <cell r="BI1413" t="str">
            <v>שומרה</v>
          </cell>
          <cell r="BK1413" t="str">
            <v>זמינים למכירה</v>
          </cell>
          <cell r="BL1413" t="str">
            <v>לא ניתן להמרה</v>
          </cell>
          <cell r="BN1413" t="str">
            <v>בש"ח לא צמוד</v>
          </cell>
          <cell r="BO1413">
            <v>0</v>
          </cell>
          <cell r="BT1413">
            <v>210368.48</v>
          </cell>
          <cell r="BU1413">
            <v>317976.31999999995</v>
          </cell>
        </row>
        <row r="1414">
          <cell r="AJ1414">
            <v>40178</v>
          </cell>
          <cell r="AR1414">
            <v>6281560</v>
          </cell>
          <cell r="AS1414">
            <v>6281560</v>
          </cell>
          <cell r="AU1414" t="str">
            <v>נכסי חוב</v>
          </cell>
          <cell r="AW1414" t="str">
            <v>אג"ח ממשלתי</v>
          </cell>
          <cell r="AY1414" t="str">
            <v>סחיר</v>
          </cell>
          <cell r="BA1414" t="str">
            <v>ארץ</v>
          </cell>
          <cell r="BI1414" t="str">
            <v>שומרה</v>
          </cell>
          <cell r="BK1414" t="str">
            <v>זמינים למכירה</v>
          </cell>
          <cell r="BL1414" t="str">
            <v>לא ניתן להמרה</v>
          </cell>
          <cell r="BN1414" t="str">
            <v>בש"ח לא צמוד</v>
          </cell>
          <cell r="BO1414">
            <v>0</v>
          </cell>
          <cell r="BT1414">
            <v>228648.784</v>
          </cell>
          <cell r="BU1414">
            <v>259428.42799999999</v>
          </cell>
        </row>
        <row r="1415">
          <cell r="AJ1415">
            <v>40178</v>
          </cell>
          <cell r="AR1415">
            <v>6128850</v>
          </cell>
          <cell r="AS1415">
            <v>6128850</v>
          </cell>
          <cell r="AU1415" t="str">
            <v>נכסי חוב</v>
          </cell>
          <cell r="AW1415" t="str">
            <v>אג"ח ממשלתי</v>
          </cell>
          <cell r="AY1415" t="str">
            <v>סחיר</v>
          </cell>
          <cell r="BA1415" t="str">
            <v>ארץ</v>
          </cell>
          <cell r="BI1415" t="str">
            <v>שומרה</v>
          </cell>
          <cell r="BK1415" t="str">
            <v>זמינים למכירה</v>
          </cell>
          <cell r="BL1415" t="str">
            <v>לא ניתן להמרה</v>
          </cell>
          <cell r="BN1415" t="str">
            <v>בש"ח צמוד למדד</v>
          </cell>
          <cell r="BO1415">
            <v>0</v>
          </cell>
          <cell r="BT1415">
            <v>30031.364999999998</v>
          </cell>
          <cell r="BU1415">
            <v>-24515.4</v>
          </cell>
        </row>
        <row r="1416">
          <cell r="AJ1416">
            <v>40178</v>
          </cell>
          <cell r="AR1416">
            <v>2694619.77</v>
          </cell>
          <cell r="AS1416">
            <v>2694619.77</v>
          </cell>
          <cell r="AU1416" t="str">
            <v>נכסי חוב</v>
          </cell>
          <cell r="AW1416" t="str">
            <v>אג"ח ממשלתי</v>
          </cell>
          <cell r="AY1416" t="str">
            <v>סחיר</v>
          </cell>
          <cell r="BA1416" t="str">
            <v>ארץ</v>
          </cell>
          <cell r="BI1416" t="str">
            <v>שומרה</v>
          </cell>
          <cell r="BK1416" t="str">
            <v>זמינים למכירה</v>
          </cell>
          <cell r="BL1416" t="str">
            <v>לא ניתן להמרה</v>
          </cell>
          <cell r="BN1416" t="str">
            <v>בש"ח צמוד למדד</v>
          </cell>
          <cell r="BO1416">
            <v>0</v>
          </cell>
          <cell r="BT1416">
            <v>22365.344091</v>
          </cell>
          <cell r="BU1416">
            <v>-11856.326988</v>
          </cell>
        </row>
        <row r="1417">
          <cell r="AJ1417">
            <v>40178</v>
          </cell>
          <cell r="AR1417">
            <v>18087400.81</v>
          </cell>
          <cell r="AS1417">
            <v>18087400.81</v>
          </cell>
          <cell r="AU1417" t="str">
            <v>נכסי חוב</v>
          </cell>
          <cell r="AW1417" t="str">
            <v>אג"ח ממשלתי</v>
          </cell>
          <cell r="AY1417" t="str">
            <v>סחיר</v>
          </cell>
          <cell r="BA1417" t="str">
            <v>ארץ</v>
          </cell>
          <cell r="BI1417" t="str">
            <v>שומרה</v>
          </cell>
          <cell r="BK1417" t="str">
            <v>זמינים למכירה</v>
          </cell>
          <cell r="BL1417" t="str">
            <v>לא ניתן להמרה</v>
          </cell>
          <cell r="BN1417" t="str">
            <v>בש"ח צמוד למדד</v>
          </cell>
          <cell r="BO1417">
            <v>0</v>
          </cell>
          <cell r="BT1417">
            <v>430480.13927799993</v>
          </cell>
          <cell r="BU1417">
            <v>130229.28583199998</v>
          </cell>
        </row>
        <row r="1418">
          <cell r="AJ1418">
            <v>40178</v>
          </cell>
          <cell r="AR1418">
            <v>5760000</v>
          </cell>
          <cell r="AS1418">
            <v>5760000</v>
          </cell>
          <cell r="AU1418" t="str">
            <v>נכסי חוב</v>
          </cell>
          <cell r="AW1418" t="str">
            <v>אג"ח ממשלתי</v>
          </cell>
          <cell r="AY1418" t="str">
            <v>סחיר</v>
          </cell>
          <cell r="BA1418" t="str">
            <v>ארץ</v>
          </cell>
          <cell r="BI1418" t="str">
            <v>שומרה</v>
          </cell>
          <cell r="BK1418" t="str">
            <v>זמינים למכירה</v>
          </cell>
          <cell r="BL1418" t="str">
            <v>לא ניתן להמרה</v>
          </cell>
          <cell r="BN1418" t="str">
            <v>בש"ח צמוד למדד</v>
          </cell>
          <cell r="BO1418">
            <v>0</v>
          </cell>
          <cell r="BT1418">
            <v>206208</v>
          </cell>
          <cell r="BU1418">
            <v>74304</v>
          </cell>
        </row>
        <row r="1419">
          <cell r="AJ1419">
            <v>40178</v>
          </cell>
          <cell r="AR1419">
            <v>2952800</v>
          </cell>
          <cell r="AS1419">
            <v>2952800</v>
          </cell>
          <cell r="AU1419" t="str">
            <v>נכסי חוב</v>
          </cell>
          <cell r="AW1419" t="str">
            <v>אג"ח ממשלתי</v>
          </cell>
          <cell r="AY1419" t="str">
            <v>סחיר</v>
          </cell>
          <cell r="BA1419" t="str">
            <v>ארץ</v>
          </cell>
          <cell r="BI1419" t="str">
            <v>שומרה</v>
          </cell>
          <cell r="BK1419" t="str">
            <v>זמינים למכירה</v>
          </cell>
          <cell r="BL1419" t="str">
            <v>לא ניתן להמרה</v>
          </cell>
          <cell r="BN1419" t="str">
            <v>בש"ח צמוד למדד</v>
          </cell>
          <cell r="BO1419">
            <v>0</v>
          </cell>
          <cell r="BT1419">
            <v>139372.16</v>
          </cell>
          <cell r="BU1419">
            <v>51674.00000000001</v>
          </cell>
        </row>
        <row r="1420">
          <cell r="AJ1420">
            <v>40178</v>
          </cell>
          <cell r="AR1420">
            <v>11713500</v>
          </cell>
          <cell r="AS1420">
            <v>11713500</v>
          </cell>
          <cell r="AU1420" t="str">
            <v>נכסי חוב</v>
          </cell>
          <cell r="AW1420" t="str">
            <v>אג"ח ממשלתי</v>
          </cell>
          <cell r="AY1420" t="str">
            <v>סחיר</v>
          </cell>
          <cell r="BA1420" t="str">
            <v>ארץ</v>
          </cell>
          <cell r="BI1420" t="str">
            <v>שומרה</v>
          </cell>
          <cell r="BK1420" t="str">
            <v>זמינים למכירה</v>
          </cell>
          <cell r="BL1420" t="str">
            <v>לא ניתן להמרה</v>
          </cell>
          <cell r="BN1420" t="str">
            <v>בש"ח צמוד למדד</v>
          </cell>
          <cell r="BO1420">
            <v>0</v>
          </cell>
          <cell r="BT1420">
            <v>190930.05</v>
          </cell>
          <cell r="BU1420">
            <v>1171.3500000000001</v>
          </cell>
        </row>
        <row r="1421">
          <cell r="AJ1421">
            <v>40178</v>
          </cell>
          <cell r="AR1421">
            <v>10770206.64</v>
          </cell>
          <cell r="AS1421">
            <v>10770206.64</v>
          </cell>
          <cell r="AU1421" t="str">
            <v>נכסי חוב</v>
          </cell>
          <cell r="AW1421" t="str">
            <v>אג"ח ממשלתי</v>
          </cell>
          <cell r="AY1421" t="str">
            <v>סחיר</v>
          </cell>
          <cell r="BA1421" t="str">
            <v>ארץ</v>
          </cell>
          <cell r="BI1421" t="str">
            <v>שומרה</v>
          </cell>
          <cell r="BK1421" t="str">
            <v>זמינים למכירה</v>
          </cell>
          <cell r="BL1421" t="str">
            <v>לא ניתן להמרה</v>
          </cell>
          <cell r="BN1421" t="str">
            <v>בש"ח צמוד למדד</v>
          </cell>
          <cell r="BO1421">
            <v>0</v>
          </cell>
          <cell r="BT1421">
            <v>272486.227992</v>
          </cell>
          <cell r="BU1421">
            <v>68929.32249600001</v>
          </cell>
        </row>
        <row r="1422">
          <cell r="AJ1422">
            <v>40178</v>
          </cell>
          <cell r="AR1422">
            <v>5835617.57</v>
          </cell>
          <cell r="AS1422">
            <v>6035746.06</v>
          </cell>
          <cell r="AU1422" t="str">
            <v>נכסי חוב</v>
          </cell>
          <cell r="AW1422" t="str">
            <v>אג"ח קונצרני</v>
          </cell>
          <cell r="AY1422" t="str">
            <v>לא סחיר</v>
          </cell>
          <cell r="BA1422" t="str">
            <v>ארץ</v>
          </cell>
          <cell r="BI1422" t="str">
            <v>שומרה</v>
          </cell>
          <cell r="BK1422" t="str">
            <v>נוצרו עבור החברה</v>
          </cell>
          <cell r="BL1422" t="str">
            <v>לא ניתן להמרה</v>
          </cell>
          <cell r="BN1422" t="str">
            <v>בש"ח צמוד למדד</v>
          </cell>
          <cell r="BO1422">
            <v>0</v>
          </cell>
          <cell r="BT1422">
            <v>355389.11001299997</v>
          </cell>
          <cell r="BU1422">
            <v>285945.26093000005</v>
          </cell>
        </row>
        <row r="1423">
          <cell r="AJ1423">
            <v>40178</v>
          </cell>
          <cell r="AR1423">
            <v>4843504.53</v>
          </cell>
          <cell r="AS1423">
            <v>5006081.58</v>
          </cell>
          <cell r="AU1423" t="str">
            <v>נכסי חוב</v>
          </cell>
          <cell r="AW1423" t="str">
            <v>אג"ח קונצרני</v>
          </cell>
          <cell r="AY1423" t="str">
            <v>לא סחיר</v>
          </cell>
          <cell r="BA1423" t="str">
            <v>ארץ</v>
          </cell>
          <cell r="BI1423" t="str">
            <v>שומרה</v>
          </cell>
          <cell r="BK1423" t="str">
            <v>נוצרו עבור החברה</v>
          </cell>
          <cell r="BL1423" t="str">
            <v>לא ניתן להמרה</v>
          </cell>
          <cell r="BN1423" t="str">
            <v>בש"ח צמוד למדד</v>
          </cell>
          <cell r="BO1423">
            <v>0</v>
          </cell>
          <cell r="BT1423">
            <v>294969.425877</v>
          </cell>
          <cell r="BU1423">
            <v>237331.72197</v>
          </cell>
        </row>
        <row r="1424">
          <cell r="AJ1424">
            <v>40178</v>
          </cell>
          <cell r="AR1424">
            <v>3321214.6</v>
          </cell>
          <cell r="AS1424">
            <v>3470643.24</v>
          </cell>
          <cell r="AU1424" t="str">
            <v>נכסי חוב</v>
          </cell>
          <cell r="AW1424" t="str">
            <v>אג"ח קונצרני</v>
          </cell>
          <cell r="AY1424" t="str">
            <v>לא סחיר</v>
          </cell>
          <cell r="BA1424" t="str">
            <v>ארץ</v>
          </cell>
          <cell r="BI1424" t="str">
            <v>שומרה</v>
          </cell>
          <cell r="BK1424" t="str">
            <v>נוצרו עבור החברה</v>
          </cell>
          <cell r="BL1424" t="str">
            <v>לא ניתן להמרה</v>
          </cell>
          <cell r="BN1424" t="str">
            <v>בש"ח צמוד למדד</v>
          </cell>
          <cell r="BO1424">
            <v>0</v>
          </cell>
          <cell r="BT1424">
            <v>46829.12586</v>
          </cell>
          <cell r="BU1424">
            <v>232485.02200000003</v>
          </cell>
        </row>
        <row r="1425">
          <cell r="AJ1425">
            <v>40178</v>
          </cell>
          <cell r="AR1425">
            <v>863547.33</v>
          </cell>
          <cell r="AS1425">
            <v>922275.44</v>
          </cell>
          <cell r="AU1425" t="str">
            <v>נכסי חוב</v>
          </cell>
          <cell r="AW1425" t="str">
            <v>אג"ח קונצרני</v>
          </cell>
          <cell r="AY1425" t="str">
            <v>לא סחיר</v>
          </cell>
          <cell r="BA1425" t="str">
            <v>ארץ</v>
          </cell>
          <cell r="BI1425" t="str">
            <v>שומרה</v>
          </cell>
          <cell r="BK1425" t="str">
            <v>נוצרו עבור החברה</v>
          </cell>
          <cell r="BL1425" t="str">
            <v>לא ניתן להמרה</v>
          </cell>
          <cell r="BN1425" t="str">
            <v>בש"ח צמוד למדד</v>
          </cell>
          <cell r="BO1425">
            <v>0</v>
          </cell>
          <cell r="BT1425">
            <v>20379.716988</v>
          </cell>
          <cell r="BU1425">
            <v>48358.65047999999</v>
          </cell>
        </row>
        <row r="1426">
          <cell r="AJ1426">
            <v>40178</v>
          </cell>
          <cell r="AR1426">
            <v>0.01</v>
          </cell>
          <cell r="AS1426">
            <v>0.01</v>
          </cell>
          <cell r="AU1426" t="str">
            <v>נכסי חוב</v>
          </cell>
          <cell r="AW1426" t="str">
            <v>אג"ח קונצרני</v>
          </cell>
          <cell r="AY1426" t="str">
            <v>לא סחיר</v>
          </cell>
          <cell r="BA1426" t="str">
            <v>ארץ</v>
          </cell>
          <cell r="BI1426" t="str">
            <v>שומרה</v>
          </cell>
          <cell r="BK1426" t="str">
            <v>נוצרו עבור החברה</v>
          </cell>
          <cell r="BL1426" t="str">
            <v>לא ניתן להמרה</v>
          </cell>
          <cell r="BN1426" t="str">
            <v>בש"ח צמוד למדד</v>
          </cell>
          <cell r="BO1426">
            <v>0</v>
          </cell>
          <cell r="BT1426">
            <v>679.0856570000001</v>
          </cell>
          <cell r="BU1426">
            <v>1.0000000000000002E-06</v>
          </cell>
        </row>
        <row r="1427">
          <cell r="AJ1427">
            <v>40178</v>
          </cell>
          <cell r="AR1427">
            <v>20206412.73</v>
          </cell>
          <cell r="AS1427">
            <v>20206412.73</v>
          </cell>
          <cell r="AU1427" t="str">
            <v>אפיק לא לדיווח</v>
          </cell>
          <cell r="AW1427" t="str">
            <v>מזומן דנאל</v>
          </cell>
          <cell r="AY1427" t="str">
            <v>לא סחיר</v>
          </cell>
          <cell r="BA1427" t="str">
            <v>ארץ</v>
          </cell>
          <cell r="BI1427" t="str">
            <v>שומרה</v>
          </cell>
          <cell r="BK1427" t="str">
            <v>זמינים למכירה</v>
          </cell>
          <cell r="BL1427" t="str">
            <v>לא ניתן להמרה</v>
          </cell>
          <cell r="BN1427" t="str">
            <v>בש"ח לא צמוד</v>
          </cell>
          <cell r="BO1427">
            <v>0</v>
          </cell>
          <cell r="BT1427">
            <v>0</v>
          </cell>
          <cell r="BU1427">
            <v>0</v>
          </cell>
        </row>
        <row r="1428">
          <cell r="AJ1428">
            <v>40178</v>
          </cell>
          <cell r="AR1428">
            <v>3016.47</v>
          </cell>
          <cell r="AS1428">
            <v>3016.47</v>
          </cell>
          <cell r="AU1428" t="str">
            <v>אפיק לא לדיווח</v>
          </cell>
          <cell r="AW1428" t="str">
            <v>מזומן דנאל</v>
          </cell>
          <cell r="AY1428" t="str">
            <v>לא סחיר</v>
          </cell>
          <cell r="BA1428" t="str">
            <v>ארץ</v>
          </cell>
          <cell r="BI1428" t="str">
            <v>שומרה</v>
          </cell>
          <cell r="BK1428" t="str">
            <v>זמינים למכירה</v>
          </cell>
          <cell r="BL1428" t="str">
            <v>לא ניתן להמרה</v>
          </cell>
          <cell r="BN1428" t="str">
            <v>בש"ח לא צמוד</v>
          </cell>
          <cell r="BO1428">
            <v>0</v>
          </cell>
          <cell r="BT1428">
            <v>0</v>
          </cell>
          <cell r="BU1428">
            <v>0</v>
          </cell>
        </row>
        <row r="1429">
          <cell r="AJ1429">
            <v>40178</v>
          </cell>
          <cell r="AR1429">
            <v>15276433.95</v>
          </cell>
          <cell r="AS1429">
            <v>15276433.95</v>
          </cell>
          <cell r="AU1429" t="str">
            <v>אפיק לא לדיווח</v>
          </cell>
          <cell r="AW1429" t="str">
            <v>מזומן דנאל</v>
          </cell>
          <cell r="AY1429" t="str">
            <v>לא סחיר</v>
          </cell>
          <cell r="BA1429" t="str">
            <v>ארץ</v>
          </cell>
          <cell r="BI1429" t="str">
            <v>שומרה</v>
          </cell>
          <cell r="BK1429" t="str">
            <v>נוצרו עבור החברה</v>
          </cell>
          <cell r="BL1429" t="str">
            <v>לא ניתן להמרה</v>
          </cell>
          <cell r="BN1429" t="str">
            <v>במטבע חוץ או בהצמדה אליו</v>
          </cell>
          <cell r="BO1429">
            <v>0</v>
          </cell>
          <cell r="BT1429">
            <v>0</v>
          </cell>
          <cell r="BU1429">
            <v>0</v>
          </cell>
        </row>
        <row r="1430">
          <cell r="AJ1430">
            <v>40178</v>
          </cell>
          <cell r="AR1430">
            <v>15521952.72</v>
          </cell>
          <cell r="AS1430">
            <v>15521952.72</v>
          </cell>
          <cell r="AU1430" t="str">
            <v>פיננסי אחר</v>
          </cell>
          <cell r="AW1430" t="str">
            <v>חוזים עתידיים</v>
          </cell>
          <cell r="AY1430" t="str">
            <v>לא סחיר</v>
          </cell>
          <cell r="BA1430" t="str">
            <v>ארץ</v>
          </cell>
          <cell r="BI1430" t="str">
            <v>שומרה</v>
          </cell>
          <cell r="BK1430" t="str">
            <v>מסחר</v>
          </cell>
          <cell r="BL1430" t="str">
            <v>לא ניתן להמרה</v>
          </cell>
          <cell r="BN1430" t="str">
            <v>במטבע חוץ או בהצמדה אליו</v>
          </cell>
          <cell r="BO1430">
            <v>0</v>
          </cell>
          <cell r="BT1430">
            <v>93131.71632</v>
          </cell>
          <cell r="BU1430">
            <v>-23282.92908</v>
          </cell>
        </row>
        <row r="1431">
          <cell r="AJ1431">
            <v>40178</v>
          </cell>
          <cell r="AR1431">
            <v>-15038458.19</v>
          </cell>
          <cell r="AS1431">
            <v>-15038458.19</v>
          </cell>
          <cell r="AU1431" t="str">
            <v>פיננסי אחר</v>
          </cell>
          <cell r="AW1431" t="str">
            <v>חוזים עתידיים</v>
          </cell>
          <cell r="AY1431" t="str">
            <v>לא סחיר</v>
          </cell>
          <cell r="BA1431" t="str">
            <v>ארץ</v>
          </cell>
          <cell r="BI1431" t="str">
            <v>שומרה</v>
          </cell>
          <cell r="BK1431" t="str">
            <v>מסחר</v>
          </cell>
          <cell r="BL1431" t="str">
            <v>לא ניתן להמרה</v>
          </cell>
          <cell r="BN1431" t="str">
            <v>במטבע חוץ או בהצמדה אליו</v>
          </cell>
          <cell r="BO1431">
            <v>0</v>
          </cell>
          <cell r="BT1431">
            <v>-21053.841466</v>
          </cell>
          <cell r="BU1431">
            <v>-150384581.9</v>
          </cell>
        </row>
        <row r="1432">
          <cell r="AJ1432">
            <v>40178</v>
          </cell>
          <cell r="AR1432">
            <v>7643675.52</v>
          </cell>
          <cell r="AS1432">
            <v>7643675.52</v>
          </cell>
          <cell r="AU1432" t="str">
            <v>פיננסי אחר</v>
          </cell>
          <cell r="AW1432" t="str">
            <v>חוזים עתידיים</v>
          </cell>
          <cell r="AY1432" t="str">
            <v>לא סחיר</v>
          </cell>
          <cell r="BA1432" t="str">
            <v>ארץ</v>
          </cell>
          <cell r="BI1432" t="str">
            <v>שומרה</v>
          </cell>
          <cell r="BK1432" t="str">
            <v>מסחר</v>
          </cell>
          <cell r="BL1432" t="str">
            <v>לא ניתן להמרה</v>
          </cell>
          <cell r="BN1432" t="str">
            <v>במטבע חוץ או בהצמדה אליו</v>
          </cell>
          <cell r="BO1432">
            <v>0</v>
          </cell>
          <cell r="BT1432">
            <v>47390.788223999996</v>
          </cell>
          <cell r="BU1432">
            <v>-3057.470208</v>
          </cell>
        </row>
        <row r="1433">
          <cell r="AJ1433">
            <v>40178</v>
          </cell>
          <cell r="AR1433">
            <v>-7540812.47</v>
          </cell>
          <cell r="AS1433">
            <v>-7540812.47</v>
          </cell>
          <cell r="AU1433" t="str">
            <v>פיננסי אחר</v>
          </cell>
          <cell r="AW1433" t="str">
            <v>חוזים עתידיים</v>
          </cell>
          <cell r="AY1433" t="str">
            <v>לא סחיר</v>
          </cell>
          <cell r="BA1433" t="str">
            <v>ארץ</v>
          </cell>
          <cell r="BI1433" t="str">
            <v>שומרה</v>
          </cell>
          <cell r="BK1433" t="str">
            <v>מסחר</v>
          </cell>
          <cell r="BL1433" t="str">
            <v>לא ניתן להמרה</v>
          </cell>
          <cell r="BN1433" t="str">
            <v>במטבע חוץ או בהצמדה אליו</v>
          </cell>
          <cell r="BO1433">
            <v>0</v>
          </cell>
          <cell r="BT1433">
            <v>-10557.137458000001</v>
          </cell>
          <cell r="BU1433">
            <v>-75408124.7</v>
          </cell>
        </row>
        <row r="1434">
          <cell r="AJ1434">
            <v>40178</v>
          </cell>
          <cell r="AR1434">
            <v>2625035.46</v>
          </cell>
          <cell r="AS1434">
            <v>2625035.46</v>
          </cell>
          <cell r="AU1434" t="str">
            <v>פיננסי אחר</v>
          </cell>
          <cell r="AW1434" t="str">
            <v>חוזים עתידיים</v>
          </cell>
          <cell r="AY1434" t="str">
            <v>לא סחיר</v>
          </cell>
          <cell r="BA1434" t="str">
            <v>ארץ</v>
          </cell>
          <cell r="BI1434" t="str">
            <v>שומרה</v>
          </cell>
          <cell r="BK1434" t="str">
            <v>מסחר</v>
          </cell>
          <cell r="BL1434" t="str">
            <v>לא ניתן להמרה</v>
          </cell>
          <cell r="BN1434" t="str">
            <v>במטבע חוץ או בהצמדה אליו</v>
          </cell>
          <cell r="BO1434">
            <v>0</v>
          </cell>
          <cell r="BT1434">
            <v>16275.219851999998</v>
          </cell>
          <cell r="BU1434">
            <v>-1312.51773</v>
          </cell>
        </row>
        <row r="1435">
          <cell r="AJ1435">
            <v>40178</v>
          </cell>
          <cell r="AR1435">
            <v>-2616799.88</v>
          </cell>
          <cell r="AS1435">
            <v>-2616799.88</v>
          </cell>
          <cell r="AU1435" t="str">
            <v>פיננסי אחר</v>
          </cell>
          <cell r="AW1435" t="str">
            <v>חוזים עתידיים</v>
          </cell>
          <cell r="AY1435" t="str">
            <v>לא סחיר</v>
          </cell>
          <cell r="BA1435" t="str">
            <v>ארץ</v>
          </cell>
          <cell r="BI1435" t="str">
            <v>שומרה</v>
          </cell>
          <cell r="BK1435" t="str">
            <v>מסחר</v>
          </cell>
          <cell r="BL1435" t="str">
            <v>לא ניתן להמרה</v>
          </cell>
          <cell r="BN1435" t="str">
            <v>במטבע חוץ או בהצמדה אליו</v>
          </cell>
          <cell r="BO1435">
            <v>0</v>
          </cell>
          <cell r="BT1435">
            <v>-3663.5198320000004</v>
          </cell>
          <cell r="BU1435">
            <v>-26167998.799999997</v>
          </cell>
        </row>
        <row r="1436">
          <cell r="AJ1436">
            <v>40178</v>
          </cell>
          <cell r="AR1436">
            <v>1502203.05</v>
          </cell>
          <cell r="AS1436">
            <v>1502203.05</v>
          </cell>
          <cell r="AU1436" t="str">
            <v>פיננסי אחר</v>
          </cell>
          <cell r="AW1436" t="str">
            <v>חוזים עתידיים</v>
          </cell>
          <cell r="AY1436" t="str">
            <v>לא סחיר</v>
          </cell>
          <cell r="BA1436" t="str">
            <v>ארץ</v>
          </cell>
          <cell r="BI1436" t="str">
            <v>שומרה</v>
          </cell>
          <cell r="BK1436" t="str">
            <v>מסחר</v>
          </cell>
          <cell r="BL1436" t="str">
            <v>לא ניתן להמרה</v>
          </cell>
          <cell r="BN1436" t="str">
            <v>במטבע חוץ או בהצמדה אליו</v>
          </cell>
          <cell r="BO1436">
            <v>0</v>
          </cell>
          <cell r="BT1436">
            <v>10064.760435</v>
          </cell>
          <cell r="BU1436">
            <v>29292.959475</v>
          </cell>
        </row>
        <row r="1437">
          <cell r="AJ1437">
            <v>40178</v>
          </cell>
          <cell r="AR1437">
            <v>-1500383.24</v>
          </cell>
          <cell r="AS1437">
            <v>-1500383.24</v>
          </cell>
          <cell r="AU1437" t="str">
            <v>פיננסי אחר</v>
          </cell>
          <cell r="AW1437" t="str">
            <v>חוזים עתידיים</v>
          </cell>
          <cell r="AY1437" t="str">
            <v>לא סחיר</v>
          </cell>
          <cell r="BA1437" t="str">
            <v>ארץ</v>
          </cell>
          <cell r="BI1437" t="str">
            <v>שומרה</v>
          </cell>
          <cell r="BK1437" t="str">
            <v>מסחר</v>
          </cell>
          <cell r="BL1437" t="str">
            <v>לא ניתן להמרה</v>
          </cell>
          <cell r="BN1437" t="str">
            <v>במטבע חוץ או בהצמדה אליו</v>
          </cell>
          <cell r="BO1437">
            <v>0</v>
          </cell>
          <cell r="BT1437">
            <v>-2100.536536</v>
          </cell>
          <cell r="BU1437">
            <v>-15003832.4</v>
          </cell>
        </row>
        <row r="1438">
          <cell r="AJ1438">
            <v>40178</v>
          </cell>
          <cell r="AR1438">
            <v>2429306.9</v>
          </cell>
          <cell r="AS1438">
            <v>2429306.9</v>
          </cell>
          <cell r="AU1438" t="str">
            <v>פיננסי אחר</v>
          </cell>
          <cell r="AW1438" t="str">
            <v>חוזים עתידיים</v>
          </cell>
          <cell r="AY1438" t="str">
            <v>לא סחיר</v>
          </cell>
          <cell r="BA1438" t="str">
            <v>ארץ</v>
          </cell>
          <cell r="BI1438" t="str">
            <v>שומרה</v>
          </cell>
          <cell r="BK1438" t="str">
            <v>מסחר</v>
          </cell>
          <cell r="BL1438" t="str">
            <v>לא ניתן להמרה</v>
          </cell>
          <cell r="BN1438" t="str">
            <v>במטבע חוץ או בהצמדה אליו</v>
          </cell>
          <cell r="BO1438">
            <v>0</v>
          </cell>
          <cell r="BT1438">
            <v>17491.00968</v>
          </cell>
          <cell r="BU1438">
            <v>-1214.65345</v>
          </cell>
        </row>
        <row r="1439">
          <cell r="AJ1439">
            <v>40178</v>
          </cell>
          <cell r="AR1439">
            <v>-2475441.47</v>
          </cell>
          <cell r="AS1439">
            <v>-2475441.47</v>
          </cell>
          <cell r="AU1439" t="str">
            <v>פיננסי אחר</v>
          </cell>
          <cell r="AW1439" t="str">
            <v>חוזים עתידיים</v>
          </cell>
          <cell r="AY1439" t="str">
            <v>לא סחיר</v>
          </cell>
          <cell r="BA1439" t="str">
            <v>ארץ</v>
          </cell>
          <cell r="BI1439" t="str">
            <v>שומרה</v>
          </cell>
          <cell r="BK1439" t="str">
            <v>מסחר</v>
          </cell>
          <cell r="BL1439" t="str">
            <v>לא ניתן להמרה</v>
          </cell>
          <cell r="BN1439" t="str">
            <v>במטבע חוץ או בהצמדה אליו</v>
          </cell>
          <cell r="BO1439">
            <v>0</v>
          </cell>
          <cell r="BT1439">
            <v>-3218.073911</v>
          </cell>
          <cell r="BU1439">
            <v>-24754414.700000003</v>
          </cell>
        </row>
        <row r="1440">
          <cell r="AJ1440">
            <v>40178</v>
          </cell>
          <cell r="AR1440">
            <v>39475506.82</v>
          </cell>
          <cell r="AS1440">
            <v>39475506.82</v>
          </cell>
          <cell r="AU1440" t="str">
            <v>אפיק לא לדיווח</v>
          </cell>
          <cell r="AW1440" t="str">
            <v>מזומן דנאל</v>
          </cell>
          <cell r="AY1440" t="str">
            <v>לא סחיר</v>
          </cell>
          <cell r="BA1440" t="str">
            <v>ארץ</v>
          </cell>
          <cell r="BI1440" t="str">
            <v>מנורה חברה לביטוח</v>
          </cell>
          <cell r="BK1440" t="str">
            <v>זמינים למכירה</v>
          </cell>
          <cell r="BL1440" t="str">
            <v>לא ניתן להמרה</v>
          </cell>
          <cell r="BN1440" t="str">
            <v>בש"ח לא צמוד</v>
          </cell>
          <cell r="BO1440">
            <v>0</v>
          </cell>
          <cell r="BT1440">
            <v>0</v>
          </cell>
          <cell r="BU1440">
            <v>0</v>
          </cell>
        </row>
        <row r="1441">
          <cell r="AJ1441">
            <v>40178</v>
          </cell>
          <cell r="AR1441">
            <v>3192667.71</v>
          </cell>
          <cell r="AS1441">
            <v>3192667.71</v>
          </cell>
          <cell r="AU1441" t="str">
            <v>אפיק לא לדיווח</v>
          </cell>
          <cell r="AW1441" t="str">
            <v>מזומן דנאל</v>
          </cell>
          <cell r="AY1441" t="str">
            <v>לא סחיר</v>
          </cell>
          <cell r="BA1441" t="str">
            <v>ארץ</v>
          </cell>
          <cell r="BI1441" t="str">
            <v>מנורה חברה לביטוח</v>
          </cell>
          <cell r="BK1441" t="str">
            <v>נוצרו עבור החברה</v>
          </cell>
          <cell r="BL1441" t="str">
            <v>לא ניתן להמרה</v>
          </cell>
          <cell r="BN1441" t="str">
            <v>בש"ח לא צמוד</v>
          </cell>
          <cell r="BO1441">
            <v>0</v>
          </cell>
          <cell r="BT1441">
            <v>0</v>
          </cell>
          <cell r="BU1441">
            <v>0</v>
          </cell>
        </row>
        <row r="1442">
          <cell r="AJ1442">
            <v>40178</v>
          </cell>
          <cell r="AR1442">
            <v>-326965092.67</v>
          </cell>
          <cell r="AS1442">
            <v>-326965092.67</v>
          </cell>
          <cell r="AU1442" t="str">
            <v>אפיק לא לדיווח</v>
          </cell>
          <cell r="AW1442" t="str">
            <v>מזומן דנאל</v>
          </cell>
          <cell r="AY1442" t="str">
            <v>לא סחיר</v>
          </cell>
          <cell r="BA1442" t="str">
            <v>ארץ</v>
          </cell>
          <cell r="BI1442" t="str">
            <v>מנורה חברה לביטוח</v>
          </cell>
          <cell r="BK1442" t="str">
            <v>זמינים למכירה</v>
          </cell>
          <cell r="BL1442" t="str">
            <v>לא ניתן להמרה</v>
          </cell>
          <cell r="BN1442" t="str">
            <v>בש"ח לא צמוד</v>
          </cell>
          <cell r="BO1442">
            <v>0</v>
          </cell>
          <cell r="BT1442">
            <v>0</v>
          </cell>
          <cell r="BU1442">
            <v>0</v>
          </cell>
        </row>
        <row r="1443">
          <cell r="AJ1443">
            <v>40178</v>
          </cell>
          <cell r="AR1443">
            <v>-378526.5</v>
          </cell>
          <cell r="AS1443">
            <v>-378526.5</v>
          </cell>
          <cell r="AU1443" t="str">
            <v>אפיק לא לדיווח</v>
          </cell>
          <cell r="AW1443" t="str">
            <v>מזומן דנאל</v>
          </cell>
          <cell r="AY1443" t="str">
            <v>לא סחיר</v>
          </cell>
          <cell r="BA1443" t="str">
            <v>ארץ</v>
          </cell>
          <cell r="BI1443" t="str">
            <v>מנורה חברה לביטוח</v>
          </cell>
          <cell r="BK1443" t="str">
            <v>זמינים למכירה</v>
          </cell>
          <cell r="BL1443" t="str">
            <v>לא ניתן להמרה</v>
          </cell>
          <cell r="BN1443" t="str">
            <v>בש"ח לא צמוד</v>
          </cell>
          <cell r="BO1443">
            <v>0</v>
          </cell>
          <cell r="BT1443">
            <v>0</v>
          </cell>
          <cell r="BU1443">
            <v>0</v>
          </cell>
        </row>
        <row r="1444">
          <cell r="AJ1444">
            <v>40178</v>
          </cell>
          <cell r="AR1444">
            <v>-333659.61</v>
          </cell>
          <cell r="AS1444">
            <v>-333659.61</v>
          </cell>
          <cell r="AU1444" t="str">
            <v>אפיק לא לדיווח</v>
          </cell>
          <cell r="AW1444" t="str">
            <v>מזומן דנאל</v>
          </cell>
          <cell r="AY1444" t="str">
            <v>לא סחיר</v>
          </cell>
          <cell r="BA1444" t="str">
            <v>ארץ</v>
          </cell>
          <cell r="BI1444" t="str">
            <v>מנורה חברה לביטוח</v>
          </cell>
          <cell r="BK1444" t="str">
            <v>זמינים למכירה</v>
          </cell>
          <cell r="BL1444" t="str">
            <v>לא ניתן להמרה</v>
          </cell>
          <cell r="BN1444" t="str">
            <v>בש"ח לא צמוד</v>
          </cell>
          <cell r="BO1444">
            <v>0</v>
          </cell>
          <cell r="BT1444">
            <v>0</v>
          </cell>
          <cell r="BU1444">
            <v>0</v>
          </cell>
        </row>
        <row r="1445">
          <cell r="AJ1445">
            <v>40178</v>
          </cell>
          <cell r="AR1445">
            <v>110.28</v>
          </cell>
          <cell r="AS1445">
            <v>110.28</v>
          </cell>
          <cell r="AU1445" t="str">
            <v>אפיק לא לדיווח</v>
          </cell>
          <cell r="AW1445" t="str">
            <v>מזומן דנאל</v>
          </cell>
          <cell r="AY1445" t="str">
            <v>לא סחיר</v>
          </cell>
          <cell r="BA1445" t="str">
            <v>ארץ</v>
          </cell>
          <cell r="BI1445" t="str">
            <v>מנורה חברה לביטוח</v>
          </cell>
          <cell r="BK1445" t="str">
            <v>נוצרו עבור החברה</v>
          </cell>
          <cell r="BL1445" t="str">
            <v>לא ניתן להמרה</v>
          </cell>
          <cell r="BN1445" t="str">
            <v>בש"ח לא צמוד</v>
          </cell>
          <cell r="BO1445">
            <v>0</v>
          </cell>
          <cell r="BT1445">
            <v>0</v>
          </cell>
          <cell r="BU1445">
            <v>0</v>
          </cell>
        </row>
        <row r="1446">
          <cell r="AJ1446">
            <v>40178</v>
          </cell>
          <cell r="AR1446">
            <v>20859615.72</v>
          </cell>
          <cell r="AS1446">
            <v>23078460.82</v>
          </cell>
          <cell r="AU1446" t="str">
            <v>נכסי חוב</v>
          </cell>
          <cell r="AW1446" t="str">
            <v>פקדונות</v>
          </cell>
          <cell r="AY1446" t="str">
            <v>לא סחיר</v>
          </cell>
          <cell r="BA1446" t="str">
            <v>ארץ</v>
          </cell>
          <cell r="BI1446" t="str">
            <v>מנורה חברה לביטוח</v>
          </cell>
          <cell r="BK1446" t="str">
            <v>נוצרו עבור החברה</v>
          </cell>
          <cell r="BL1446" t="str">
            <v>לא ניתן להמרה</v>
          </cell>
          <cell r="BN1446" t="str">
            <v>בש"ח צמוד למדד</v>
          </cell>
          <cell r="BO1446">
            <v>0</v>
          </cell>
          <cell r="BT1446">
            <v>2563646.771988</v>
          </cell>
          <cell r="BU1446">
            <v>1095129.8253</v>
          </cell>
        </row>
        <row r="1447">
          <cell r="AJ1447">
            <v>40178</v>
          </cell>
          <cell r="AR1447">
            <v>15576705.11</v>
          </cell>
          <cell r="AS1447">
            <v>16658660.42</v>
          </cell>
          <cell r="AU1447" t="str">
            <v>נכסי חוב</v>
          </cell>
          <cell r="AW1447" t="str">
            <v>פקדונות</v>
          </cell>
          <cell r="AY1447" t="str">
            <v>לא סחיר</v>
          </cell>
          <cell r="BA1447" t="str">
            <v>ארץ</v>
          </cell>
          <cell r="BI1447" t="str">
            <v>מנורה חברה לביטוח</v>
          </cell>
          <cell r="BK1447" t="str">
            <v>נוצרו עבור החברה</v>
          </cell>
          <cell r="BL1447" t="str">
            <v>לא ניתן להמרה</v>
          </cell>
          <cell r="BN1447" t="str">
            <v>בש"ח צמוד למדד</v>
          </cell>
          <cell r="BO1447">
            <v>0</v>
          </cell>
          <cell r="BT1447">
            <v>1632438.695528</v>
          </cell>
          <cell r="BU1447">
            <v>755470.1978349999</v>
          </cell>
        </row>
        <row r="1448">
          <cell r="AJ1448">
            <v>40178</v>
          </cell>
          <cell r="AR1448">
            <v>30180424.22</v>
          </cell>
          <cell r="AS1448">
            <v>25026142.56</v>
          </cell>
          <cell r="AU1448" t="str">
            <v>נכסי חוב</v>
          </cell>
          <cell r="AW1448" t="str">
            <v>פקדונות</v>
          </cell>
          <cell r="AY1448" t="str">
            <v>לא סחיר</v>
          </cell>
          <cell r="BA1448" t="str">
            <v>ארץ</v>
          </cell>
          <cell r="BI1448" t="str">
            <v>מנורה חברה לביטוח</v>
          </cell>
          <cell r="BK1448" t="str">
            <v>נוצרו עבור החברה</v>
          </cell>
          <cell r="BL1448" t="str">
            <v>לא ניתן להמרה</v>
          </cell>
          <cell r="BN1448" t="str">
            <v>בש"ח צמוד למדד</v>
          </cell>
          <cell r="BO1448">
            <v>0</v>
          </cell>
          <cell r="BT1448">
            <v>4505937.336045999</v>
          </cell>
          <cell r="BU1448">
            <v>1237397.3930199998</v>
          </cell>
        </row>
        <row r="1449">
          <cell r="AJ1449">
            <v>40178</v>
          </cell>
          <cell r="AR1449">
            <v>1863467.86</v>
          </cell>
          <cell r="AS1449">
            <v>1863467.86</v>
          </cell>
          <cell r="AU1449" t="str">
            <v>אפיק לא לדיווח</v>
          </cell>
          <cell r="AW1449" t="str">
            <v>מזומן דנאל</v>
          </cell>
          <cell r="AY1449" t="str">
            <v>לא סחיר</v>
          </cell>
          <cell r="BA1449" t="str">
            <v>ארץ</v>
          </cell>
          <cell r="BI1449" t="str">
            <v>מנורה חברה לביטוח</v>
          </cell>
          <cell r="BK1449" t="str">
            <v>זמינים למכירה</v>
          </cell>
          <cell r="BL1449" t="str">
            <v>לא ניתן להמרה</v>
          </cell>
          <cell r="BN1449" t="str">
            <v>בש"ח לא צמוד</v>
          </cell>
          <cell r="BO1449">
            <v>0</v>
          </cell>
          <cell r="BT1449">
            <v>0</v>
          </cell>
          <cell r="BU1449">
            <v>0</v>
          </cell>
        </row>
        <row r="1450">
          <cell r="AJ1450">
            <v>40178</v>
          </cell>
          <cell r="AR1450">
            <v>-374852367.58</v>
          </cell>
          <cell r="AS1450">
            <v>-374852367.58</v>
          </cell>
          <cell r="AU1450" t="str">
            <v>אפיק לא לדיווח</v>
          </cell>
          <cell r="AW1450" t="str">
            <v>מזומן דנאל</v>
          </cell>
          <cell r="AY1450" t="str">
            <v>לא סחיר</v>
          </cell>
          <cell r="BA1450" t="str">
            <v>ארץ</v>
          </cell>
          <cell r="BI1450" t="str">
            <v>מנורה חברה לביטוח</v>
          </cell>
          <cell r="BK1450" t="str">
            <v>זמינים למכירה</v>
          </cell>
          <cell r="BL1450" t="str">
            <v>לא ניתן להמרה</v>
          </cell>
          <cell r="BN1450" t="str">
            <v>בש"ח לא צמוד</v>
          </cell>
          <cell r="BO1450">
            <v>0</v>
          </cell>
          <cell r="BT1450">
            <v>0</v>
          </cell>
          <cell r="BU1450">
            <v>0</v>
          </cell>
        </row>
        <row r="1451">
          <cell r="AJ1451">
            <v>40178</v>
          </cell>
          <cell r="AR1451">
            <v>2274542.07</v>
          </cell>
          <cell r="AS1451">
            <v>2274542.07</v>
          </cell>
          <cell r="AU1451" t="str">
            <v>אפיק לא לדיווח</v>
          </cell>
          <cell r="AW1451" t="str">
            <v>מזומן דנאל</v>
          </cell>
          <cell r="AY1451" t="str">
            <v>לא סחיר</v>
          </cell>
          <cell r="BA1451" t="str">
            <v>ארץ</v>
          </cell>
          <cell r="BI1451" t="str">
            <v>מנורה חברה לביטוח</v>
          </cell>
          <cell r="BK1451" t="str">
            <v>זמינים למכירה</v>
          </cell>
          <cell r="BL1451" t="str">
            <v>לא ניתן להמרה</v>
          </cell>
          <cell r="BN1451" t="str">
            <v>בש"ח לא צמוד</v>
          </cell>
          <cell r="BO1451">
            <v>0</v>
          </cell>
          <cell r="BT1451">
            <v>0</v>
          </cell>
          <cell r="BU1451">
            <v>0</v>
          </cell>
        </row>
        <row r="1452">
          <cell r="AJ1452">
            <v>40178</v>
          </cell>
          <cell r="AR1452">
            <v>-118981217.24</v>
          </cell>
          <cell r="AS1452">
            <v>-118981217.24</v>
          </cell>
          <cell r="AU1452" t="str">
            <v>אפיק לא לדיווח</v>
          </cell>
          <cell r="AW1452" t="str">
            <v>מזומן דנאל</v>
          </cell>
          <cell r="AY1452" t="str">
            <v>לא סחיר</v>
          </cell>
          <cell r="BA1452" t="str">
            <v>ארץ</v>
          </cell>
          <cell r="BI1452" t="str">
            <v>מנורה חברה לביטוח</v>
          </cell>
          <cell r="BK1452" t="str">
            <v>זמינים למכירה</v>
          </cell>
          <cell r="BL1452" t="str">
            <v>לא ניתן להמרה</v>
          </cell>
          <cell r="BN1452" t="str">
            <v>בש"ח לא צמוד</v>
          </cell>
          <cell r="BO1452">
            <v>0</v>
          </cell>
          <cell r="BT1452">
            <v>0</v>
          </cell>
          <cell r="BU1452">
            <v>0</v>
          </cell>
        </row>
        <row r="1453">
          <cell r="AJ1453">
            <v>40178</v>
          </cell>
          <cell r="AR1453">
            <v>227379022.53</v>
          </cell>
          <cell r="AS1453">
            <v>227379022.53</v>
          </cell>
          <cell r="AU1453" t="str">
            <v>אפיק לא לדיווח</v>
          </cell>
          <cell r="AW1453" t="str">
            <v>מזומן דנאל</v>
          </cell>
          <cell r="AY1453" t="str">
            <v>לא סחיר</v>
          </cell>
          <cell r="BA1453" t="str">
            <v>ארץ</v>
          </cell>
          <cell r="BI1453" t="str">
            <v>מנורה חברה לביטוח</v>
          </cell>
          <cell r="BK1453" t="str">
            <v>זמינים למכירה</v>
          </cell>
          <cell r="BL1453" t="str">
            <v>לא ניתן להמרה</v>
          </cell>
          <cell r="BN1453" t="str">
            <v>בש"ח לא צמוד</v>
          </cell>
          <cell r="BO1453">
            <v>0</v>
          </cell>
          <cell r="BT1453">
            <v>0</v>
          </cell>
          <cell r="BU1453">
            <v>0</v>
          </cell>
        </row>
        <row r="1454">
          <cell r="AJ1454">
            <v>40178</v>
          </cell>
          <cell r="AR1454">
            <v>-563914.05</v>
          </cell>
          <cell r="AS1454">
            <v>-563914.05</v>
          </cell>
          <cell r="AU1454" t="str">
            <v>אפיק לא לדיווח</v>
          </cell>
          <cell r="AW1454" t="str">
            <v>מזומן דנאל</v>
          </cell>
          <cell r="AY1454" t="str">
            <v>לא סחיר</v>
          </cell>
          <cell r="BA1454" t="str">
            <v>ארץ</v>
          </cell>
          <cell r="BI1454" t="str">
            <v>מנורה חברה לביטוח</v>
          </cell>
          <cell r="BK1454" t="str">
            <v>זמינים למכירה</v>
          </cell>
          <cell r="BL1454" t="str">
            <v>לא ניתן להמרה</v>
          </cell>
          <cell r="BN1454" t="str">
            <v>בש"ח לא צמוד</v>
          </cell>
          <cell r="BO1454">
            <v>0</v>
          </cell>
          <cell r="BT1454">
            <v>0</v>
          </cell>
          <cell r="BU1454">
            <v>0</v>
          </cell>
        </row>
        <row r="1455">
          <cell r="AJ1455">
            <v>40178</v>
          </cell>
          <cell r="AR1455">
            <v>16881073.23</v>
          </cell>
          <cell r="AS1455">
            <v>16881073.23</v>
          </cell>
          <cell r="AU1455" t="str">
            <v>אפיק לא לדיווח</v>
          </cell>
          <cell r="AW1455" t="str">
            <v>מזומן דנאל</v>
          </cell>
          <cell r="AY1455" t="str">
            <v>לא סחיר</v>
          </cell>
          <cell r="BA1455" t="str">
            <v>ארץ</v>
          </cell>
          <cell r="BI1455" t="str">
            <v>מנורה חברה לביטוח</v>
          </cell>
          <cell r="BK1455" t="str">
            <v>נוצרו עבור החברה</v>
          </cell>
          <cell r="BL1455" t="str">
            <v>לא ניתן להמרה</v>
          </cell>
          <cell r="BN1455" t="str">
            <v>בש"ח לא צמוד</v>
          </cell>
          <cell r="BO1455">
            <v>0</v>
          </cell>
          <cell r="BT1455">
            <v>0</v>
          </cell>
          <cell r="BU1455">
            <v>0</v>
          </cell>
        </row>
        <row r="1456">
          <cell r="AJ1456">
            <v>40178</v>
          </cell>
          <cell r="AR1456">
            <v>16067819.98</v>
          </cell>
          <cell r="AS1456">
            <v>16133943.17</v>
          </cell>
          <cell r="AU1456" t="str">
            <v>נכסי חוב</v>
          </cell>
          <cell r="AW1456" t="str">
            <v>פקדונות</v>
          </cell>
          <cell r="AY1456" t="str">
            <v>לא סחיר</v>
          </cell>
          <cell r="BA1456" t="str">
            <v>ארץ</v>
          </cell>
          <cell r="BI1456" t="str">
            <v>מנורה חברה לביטוח</v>
          </cell>
          <cell r="BK1456" t="str">
            <v>נוצרו עבור החברה</v>
          </cell>
          <cell r="BL1456" t="str">
            <v>לא ניתן להמרה</v>
          </cell>
          <cell r="BN1456" t="str">
            <v>בש"ח צמוד למדד</v>
          </cell>
          <cell r="BO1456">
            <v>0</v>
          </cell>
          <cell r="BT1456">
            <v>1682300.751906</v>
          </cell>
          <cell r="BU1456">
            <v>678062.0031559999</v>
          </cell>
        </row>
        <row r="1457">
          <cell r="AJ1457">
            <v>40178</v>
          </cell>
          <cell r="AR1457">
            <v>16584209.07</v>
          </cell>
          <cell r="AS1457">
            <v>16989759.45</v>
          </cell>
          <cell r="AU1457" t="str">
            <v>נכסי חוב</v>
          </cell>
          <cell r="AW1457" t="str">
            <v>פקדונות</v>
          </cell>
          <cell r="AY1457" t="str">
            <v>לא סחיר</v>
          </cell>
          <cell r="BA1457" t="str">
            <v>ארץ</v>
          </cell>
          <cell r="BI1457" t="str">
            <v>מנורה חברה לביטוח</v>
          </cell>
          <cell r="BK1457" t="str">
            <v>נוצרו עבור החברה</v>
          </cell>
          <cell r="BL1457" t="str">
            <v>לא ניתן להמרה</v>
          </cell>
          <cell r="BN1457" t="str">
            <v>בש"ח צמוד למדד</v>
          </cell>
          <cell r="BO1457">
            <v>0</v>
          </cell>
          <cell r="BT1457">
            <v>1290251.465646</v>
          </cell>
          <cell r="BU1457">
            <v>671660.467335</v>
          </cell>
        </row>
        <row r="1458">
          <cell r="AJ1458">
            <v>40178</v>
          </cell>
          <cell r="AR1458">
            <v>10399630.21</v>
          </cell>
          <cell r="AS1458">
            <v>11039384.34</v>
          </cell>
          <cell r="AU1458" t="str">
            <v>נכסי חוב</v>
          </cell>
          <cell r="AW1458" t="str">
            <v>פקדונות</v>
          </cell>
          <cell r="AY1458" t="str">
            <v>לא סחיר</v>
          </cell>
          <cell r="BA1458" t="str">
            <v>ארץ</v>
          </cell>
          <cell r="BI1458" t="str">
            <v>מנורה חברה לביטוח</v>
          </cell>
          <cell r="BK1458" t="str">
            <v>נוצרו עבור החברה</v>
          </cell>
          <cell r="BL1458" t="str">
            <v>לא ניתן להמרה</v>
          </cell>
          <cell r="BN1458" t="str">
            <v>בש"ח צמוד למדד</v>
          </cell>
          <cell r="BO1458">
            <v>0</v>
          </cell>
          <cell r="BT1458">
            <v>786212.0438760001</v>
          </cell>
          <cell r="BU1458">
            <v>467983.35945000005</v>
          </cell>
        </row>
        <row r="1459">
          <cell r="AJ1459">
            <v>40178</v>
          </cell>
          <cell r="AR1459">
            <v>15596138.82</v>
          </cell>
          <cell r="AS1459">
            <v>16253214.21</v>
          </cell>
          <cell r="AU1459" t="str">
            <v>נכסי חוב</v>
          </cell>
          <cell r="AW1459" t="str">
            <v>פקדונות</v>
          </cell>
          <cell r="AY1459" t="str">
            <v>לא סחיר</v>
          </cell>
          <cell r="BA1459" t="str">
            <v>ארץ</v>
          </cell>
          <cell r="BI1459" t="str">
            <v>מנורה חברה לביטוח</v>
          </cell>
          <cell r="BK1459" t="str">
            <v>נוצרו עבור החברה</v>
          </cell>
          <cell r="BL1459" t="str">
            <v>לא ניתן להמרה</v>
          </cell>
          <cell r="BN1459" t="str">
            <v>בש"ח צמוד למדד</v>
          </cell>
          <cell r="BO1459">
            <v>0</v>
          </cell>
          <cell r="BT1459">
            <v>1189985.391966</v>
          </cell>
          <cell r="BU1459">
            <v>662835.89985</v>
          </cell>
        </row>
        <row r="1460">
          <cell r="AJ1460">
            <v>40178</v>
          </cell>
          <cell r="AR1460">
            <v>10382934.15</v>
          </cell>
          <cell r="AS1460">
            <v>10471387.06</v>
          </cell>
          <cell r="AU1460" t="str">
            <v>נכסי חוב</v>
          </cell>
          <cell r="AW1460" t="str">
            <v>פקדונות</v>
          </cell>
          <cell r="AY1460" t="str">
            <v>לא סחיר</v>
          </cell>
          <cell r="BA1460" t="str">
            <v>ארץ</v>
          </cell>
          <cell r="BI1460" t="str">
            <v>מנורה חברה לביטוח</v>
          </cell>
          <cell r="BK1460" t="str">
            <v>נוצרו עבור החברה</v>
          </cell>
          <cell r="BL1460" t="str">
            <v>לא ניתן להמרה</v>
          </cell>
          <cell r="BN1460" t="str">
            <v>בש"ח צמוד למדד</v>
          </cell>
          <cell r="BO1460">
            <v>0</v>
          </cell>
          <cell r="BT1460">
            <v>1122395.1816150001</v>
          </cell>
          <cell r="BU1460">
            <v>446466.16845</v>
          </cell>
        </row>
        <row r="1461">
          <cell r="AJ1461">
            <v>40178</v>
          </cell>
          <cell r="AR1461">
            <v>21531293.97</v>
          </cell>
          <cell r="AS1461">
            <v>20756011.86</v>
          </cell>
          <cell r="AU1461" t="str">
            <v>נכסי חוב</v>
          </cell>
          <cell r="AW1461" t="str">
            <v>פקדונות</v>
          </cell>
          <cell r="AY1461" t="str">
            <v>לא סחיר</v>
          </cell>
          <cell r="BA1461" t="str">
            <v>ארץ</v>
          </cell>
          <cell r="BI1461" t="str">
            <v>מנורה חברה לביטוח</v>
          </cell>
          <cell r="BK1461" t="str">
            <v>נוצרו עבור החברה</v>
          </cell>
          <cell r="BL1461" t="str">
            <v>לא ניתן להמרה</v>
          </cell>
          <cell r="BN1461" t="str">
            <v>בש"ח צמוד למדד</v>
          </cell>
          <cell r="BO1461">
            <v>0</v>
          </cell>
          <cell r="BT1461">
            <v>2344757.913333</v>
          </cell>
          <cell r="BU1461">
            <v>839720.46483</v>
          </cell>
        </row>
        <row r="1462">
          <cell r="AJ1462">
            <v>40178</v>
          </cell>
          <cell r="AR1462">
            <v>10817370.7</v>
          </cell>
          <cell r="AS1462">
            <v>10570895.4</v>
          </cell>
          <cell r="AU1462" t="str">
            <v>נכסי חוב</v>
          </cell>
          <cell r="AW1462" t="str">
            <v>אג"ח קונצרני</v>
          </cell>
          <cell r="AY1462" t="str">
            <v>לא סחיר</v>
          </cell>
          <cell r="BA1462" t="str">
            <v>ארץ</v>
          </cell>
          <cell r="BI1462" t="str">
            <v>מנורה חברה לביטוח</v>
          </cell>
          <cell r="BK1462" t="str">
            <v>נוצרו עבור החברה</v>
          </cell>
          <cell r="BL1462" t="str">
            <v>לא ניתן להמרה</v>
          </cell>
          <cell r="BN1462" t="str">
            <v>בש"ח צמוד למדד</v>
          </cell>
          <cell r="BO1462">
            <v>0</v>
          </cell>
          <cell r="BT1462">
            <v>769115.0567699999</v>
          </cell>
          <cell r="BU1462">
            <v>670676.9833999999</v>
          </cell>
        </row>
        <row r="1463">
          <cell r="AJ1463">
            <v>40178</v>
          </cell>
          <cell r="AR1463">
            <v>-12465780.7</v>
          </cell>
          <cell r="AS1463">
            <v>-12465780.7</v>
          </cell>
          <cell r="AU1463" t="str">
            <v>אפיק לא לדיווח</v>
          </cell>
          <cell r="AW1463" t="str">
            <v>מזומן דנאל</v>
          </cell>
          <cell r="AY1463" t="str">
            <v>לא סחיר</v>
          </cell>
          <cell r="BA1463" t="str">
            <v>ארץ</v>
          </cell>
          <cell r="BI1463" t="str">
            <v>מנורה חברה לביטוח</v>
          </cell>
          <cell r="BK1463" t="str">
            <v>זמינים למכירה</v>
          </cell>
          <cell r="BL1463" t="str">
            <v>לא ניתן להמרה</v>
          </cell>
          <cell r="BN1463" t="str">
            <v>בש"ח לא צמוד</v>
          </cell>
          <cell r="BO1463">
            <v>0</v>
          </cell>
          <cell r="BT1463">
            <v>0</v>
          </cell>
          <cell r="BU1463">
            <v>0</v>
          </cell>
        </row>
        <row r="1464">
          <cell r="AJ1464">
            <v>40178</v>
          </cell>
          <cell r="AR1464">
            <v>499011.31</v>
          </cell>
          <cell r="AS1464">
            <v>499011.31</v>
          </cell>
          <cell r="AU1464" t="str">
            <v>אפיק לא לדיווח</v>
          </cell>
          <cell r="AW1464" t="str">
            <v>מזומן דנאל</v>
          </cell>
          <cell r="AY1464" t="str">
            <v>לא סחיר</v>
          </cell>
          <cell r="BA1464" t="str">
            <v>ארץ</v>
          </cell>
          <cell r="BI1464" t="str">
            <v>מנורה חברה לביטוח</v>
          </cell>
          <cell r="BK1464" t="str">
            <v>נוצרו עבור החברה</v>
          </cell>
          <cell r="BL1464" t="str">
            <v>לא ניתן להמרה</v>
          </cell>
          <cell r="BN1464" t="str">
            <v>בש"ח לא צמוד</v>
          </cell>
          <cell r="BO1464">
            <v>0</v>
          </cell>
          <cell r="BT1464">
            <v>0</v>
          </cell>
          <cell r="BU1464">
            <v>0</v>
          </cell>
        </row>
        <row r="1465">
          <cell r="AJ1465">
            <v>40178</v>
          </cell>
          <cell r="AR1465">
            <v>-480856.71</v>
          </cell>
          <cell r="AS1465">
            <v>-480856.71</v>
          </cell>
          <cell r="AU1465" t="str">
            <v>אפיק לא לדיווח</v>
          </cell>
          <cell r="AW1465" t="str">
            <v>מזומן דנאל</v>
          </cell>
          <cell r="AY1465" t="str">
            <v>לא סחיר</v>
          </cell>
          <cell r="BA1465" t="str">
            <v>ארץ</v>
          </cell>
          <cell r="BI1465" t="str">
            <v>מנורה חברה לביטוח</v>
          </cell>
          <cell r="BK1465" t="str">
            <v>מסחר</v>
          </cell>
          <cell r="BL1465" t="str">
            <v>לא ניתן להמרה</v>
          </cell>
          <cell r="BN1465">
            <v>0</v>
          </cell>
          <cell r="BO1465">
            <v>0</v>
          </cell>
          <cell r="BT1465">
            <v>0</v>
          </cell>
          <cell r="BU1465">
            <v>-53855.951519999995</v>
          </cell>
        </row>
        <row r="1466">
          <cell r="AJ1466">
            <v>40178</v>
          </cell>
          <cell r="AR1466">
            <v>183090</v>
          </cell>
          <cell r="AS1466">
            <v>183090</v>
          </cell>
          <cell r="AU1466" t="str">
            <v>אפיק לא לדיווח</v>
          </cell>
          <cell r="AW1466" t="str">
            <v>מזומן דנאל</v>
          </cell>
          <cell r="AY1466" t="str">
            <v>לא סחיר</v>
          </cell>
          <cell r="BA1466" t="str">
            <v>ארץ</v>
          </cell>
          <cell r="BI1466" t="str">
            <v>מנורה חברה לביטוח</v>
          </cell>
          <cell r="BK1466" t="str">
            <v>מסחר</v>
          </cell>
          <cell r="BL1466" t="str">
            <v>לא ניתן להמרה</v>
          </cell>
          <cell r="BN1466">
            <v>0</v>
          </cell>
          <cell r="BO1466">
            <v>0</v>
          </cell>
          <cell r="BT1466">
            <v>0</v>
          </cell>
          <cell r="BU1466">
            <v>19956.81</v>
          </cell>
        </row>
        <row r="1467">
          <cell r="AJ1467">
            <v>40178</v>
          </cell>
          <cell r="AR1467">
            <v>-64409.97</v>
          </cell>
          <cell r="AS1467">
            <v>-64409.97</v>
          </cell>
          <cell r="AU1467" t="str">
            <v>אפיק לא לדיווח</v>
          </cell>
          <cell r="AW1467" t="str">
            <v>מזומן דנאל</v>
          </cell>
          <cell r="AY1467" t="str">
            <v>לא סחיר</v>
          </cell>
          <cell r="BA1467" t="str">
            <v>ארץ</v>
          </cell>
          <cell r="BI1467" t="str">
            <v>מנורה חברה לביטוח</v>
          </cell>
          <cell r="BK1467" t="str">
            <v>מסחר</v>
          </cell>
          <cell r="BL1467" t="str">
            <v>לא ניתן להמרה</v>
          </cell>
          <cell r="BN1467" t="str">
            <v>במטבע חוץ או בהצמדה אליו</v>
          </cell>
          <cell r="BO1467">
            <v>0</v>
          </cell>
          <cell r="BT1467">
            <v>0</v>
          </cell>
          <cell r="BU1467">
            <v>0</v>
          </cell>
        </row>
        <row r="1468">
          <cell r="AJ1468">
            <v>40178</v>
          </cell>
          <cell r="AR1468">
            <v>-10052</v>
          </cell>
          <cell r="AS1468">
            <v>-10052</v>
          </cell>
          <cell r="AU1468" t="str">
            <v>מזומנים ושווה מזומנים</v>
          </cell>
          <cell r="AW1468" t="str">
            <v>מזומן שקלי</v>
          </cell>
          <cell r="AY1468" t="str">
            <v>לא סחיר</v>
          </cell>
          <cell r="BA1468" t="str">
            <v>ארץ</v>
          </cell>
          <cell r="BI1468" t="str">
            <v>מנורה חברה לביטוח</v>
          </cell>
          <cell r="BK1468" t="str">
            <v>מסחר</v>
          </cell>
          <cell r="BL1468" t="str">
            <v>לא ניתן להמרה</v>
          </cell>
          <cell r="BN1468" t="str">
            <v>בש"ח לא צמוד</v>
          </cell>
          <cell r="BO1468">
            <v>0</v>
          </cell>
          <cell r="BT1468">
            <v>0</v>
          </cell>
          <cell r="BU1468">
            <v>0</v>
          </cell>
        </row>
        <row r="1469">
          <cell r="AJ1469">
            <v>40178</v>
          </cell>
          <cell r="AR1469">
            <v>1814057.49</v>
          </cell>
          <cell r="AS1469">
            <v>1814057.49</v>
          </cell>
          <cell r="AU1469" t="str">
            <v>אפיק לא לדיווח</v>
          </cell>
          <cell r="AW1469" t="str">
            <v>מזומן דנאל</v>
          </cell>
          <cell r="AY1469" t="str">
            <v>לא סחיר</v>
          </cell>
          <cell r="BA1469" t="str">
            <v>ארץ</v>
          </cell>
          <cell r="BI1469" t="str">
            <v>מנורה חברה לביטוח</v>
          </cell>
          <cell r="BK1469" t="str">
            <v>מסחר</v>
          </cell>
          <cell r="BL1469" t="str">
            <v>לא ניתן להמרה</v>
          </cell>
          <cell r="BN1469" t="str">
            <v>במטבע חוץ או בהצמדה אליו</v>
          </cell>
          <cell r="BO1469">
            <v>0</v>
          </cell>
          <cell r="BT1469">
            <v>0</v>
          </cell>
          <cell r="BU1469">
            <v>0</v>
          </cell>
        </row>
        <row r="1470">
          <cell r="AJ1470">
            <v>40178</v>
          </cell>
          <cell r="AR1470">
            <v>5007216.65</v>
          </cell>
          <cell r="AS1470">
            <v>5007216.65</v>
          </cell>
          <cell r="AU1470" t="str">
            <v>אפיק לא לדיווח</v>
          </cell>
          <cell r="AW1470" t="str">
            <v>מזומן דנאל</v>
          </cell>
          <cell r="AY1470" t="str">
            <v>לא סחיר</v>
          </cell>
          <cell r="BA1470" t="str">
            <v>ארץ</v>
          </cell>
          <cell r="BI1470" t="str">
            <v>מנורה חברה לביטוח</v>
          </cell>
          <cell r="BK1470" t="str">
            <v>מסחר</v>
          </cell>
          <cell r="BL1470" t="str">
            <v>לא ניתן להמרה</v>
          </cell>
          <cell r="BN1470" t="str">
            <v>בש"ח לא צמוד</v>
          </cell>
          <cell r="BO1470">
            <v>0</v>
          </cell>
          <cell r="BT1470">
            <v>0</v>
          </cell>
          <cell r="BU1470">
            <v>0</v>
          </cell>
        </row>
        <row r="1471">
          <cell r="AJ1471">
            <v>40178</v>
          </cell>
          <cell r="AR1471">
            <v>532.65</v>
          </cell>
          <cell r="AS1471">
            <v>532.65</v>
          </cell>
          <cell r="AU1471" t="str">
            <v>אפיק לא לדיווח</v>
          </cell>
          <cell r="AW1471" t="str">
            <v>מזומן דנאל</v>
          </cell>
          <cell r="AY1471" t="str">
            <v>לא סחיר</v>
          </cell>
          <cell r="BA1471" t="str">
            <v>ארץ</v>
          </cell>
          <cell r="BI1471" t="str">
            <v>מנורה חברה לביטוח</v>
          </cell>
          <cell r="BK1471" t="str">
            <v>מסחר</v>
          </cell>
          <cell r="BL1471" t="str">
            <v>לא ניתן להמרה</v>
          </cell>
          <cell r="BN1471" t="str">
            <v>בש"ח לא צמוד</v>
          </cell>
          <cell r="BO1471">
            <v>0</v>
          </cell>
          <cell r="BT1471">
            <v>0</v>
          </cell>
          <cell r="BU1471">
            <v>0</v>
          </cell>
        </row>
        <row r="1472">
          <cell r="AJ1472">
            <v>40178</v>
          </cell>
          <cell r="AR1472">
            <v>452452.05</v>
          </cell>
          <cell r="AS1472">
            <v>452452.05</v>
          </cell>
          <cell r="AU1472" t="str">
            <v>אפיק לא לדיווח</v>
          </cell>
          <cell r="AW1472" t="str">
            <v>מזומן דנאל</v>
          </cell>
          <cell r="AY1472" t="str">
            <v>לא סחיר</v>
          </cell>
          <cell r="BA1472" t="str">
            <v>ארץ</v>
          </cell>
          <cell r="BI1472" t="str">
            <v>מנורה חברה לביטוח</v>
          </cell>
          <cell r="BK1472" t="str">
            <v>מסחר</v>
          </cell>
          <cell r="BL1472" t="str">
            <v>לא ניתן להמרה</v>
          </cell>
          <cell r="BN1472" t="str">
            <v>במטבע חוץ או בהצמדה אליו</v>
          </cell>
          <cell r="BO1472">
            <v>0</v>
          </cell>
          <cell r="BT1472">
            <v>20631.813479999997</v>
          </cell>
          <cell r="BU1472">
            <v>30088.061325000002</v>
          </cell>
        </row>
        <row r="1473">
          <cell r="AJ1473">
            <v>40178</v>
          </cell>
          <cell r="AR1473">
            <v>-13235.68</v>
          </cell>
          <cell r="AS1473">
            <v>-13235.68</v>
          </cell>
          <cell r="AU1473" t="str">
            <v>אפיק לא לדיווח</v>
          </cell>
          <cell r="AW1473" t="str">
            <v>מזומן דנאל</v>
          </cell>
          <cell r="AY1473" t="str">
            <v>לא סחיר</v>
          </cell>
          <cell r="BA1473" t="str">
            <v>ארץ</v>
          </cell>
          <cell r="BI1473" t="str">
            <v>מנורה חברה לביטוח</v>
          </cell>
          <cell r="BK1473" t="str">
            <v>נוצרו עבור החברה</v>
          </cell>
          <cell r="BL1473" t="str">
            <v>לא ניתן להמרה</v>
          </cell>
          <cell r="BN1473" t="str">
            <v>במטבע חוץ או בהצמדה אליו</v>
          </cell>
          <cell r="BO1473">
            <v>0</v>
          </cell>
          <cell r="BT1473">
            <v>0</v>
          </cell>
          <cell r="BU1473">
            <v>0</v>
          </cell>
        </row>
        <row r="1474">
          <cell r="AJ1474">
            <v>40178</v>
          </cell>
          <cell r="AR1474">
            <v>395318</v>
          </cell>
          <cell r="AS1474">
            <v>395318</v>
          </cell>
          <cell r="AU1474" t="str">
            <v>מניות</v>
          </cell>
          <cell r="AW1474" t="str">
            <v>מניות</v>
          </cell>
          <cell r="AY1474" t="str">
            <v>סחיר</v>
          </cell>
          <cell r="BA1474" t="str">
            <v>חו"ל</v>
          </cell>
          <cell r="BI1474" t="str">
            <v>מנורה חברה לביטוח</v>
          </cell>
          <cell r="BK1474" t="str">
            <v>מסחר</v>
          </cell>
          <cell r="BL1474" t="str">
            <v>לא ניתן להמרה</v>
          </cell>
          <cell r="BN1474" t="str">
            <v>במטבע חוץ או בהצמדה אליו</v>
          </cell>
          <cell r="BO1474">
            <v>0</v>
          </cell>
          <cell r="BT1474">
            <v>0</v>
          </cell>
          <cell r="BU1474">
            <v>0</v>
          </cell>
        </row>
        <row r="1475">
          <cell r="AJ1475">
            <v>40178</v>
          </cell>
          <cell r="AR1475">
            <v>-1229038.98</v>
          </cell>
          <cell r="AS1475">
            <v>-1229038.98</v>
          </cell>
          <cell r="AU1475" t="str">
            <v>אפיק לא לדיווח</v>
          </cell>
          <cell r="AW1475" t="str">
            <v>מזומן דנאל</v>
          </cell>
          <cell r="AY1475" t="str">
            <v>לא סחיר</v>
          </cell>
          <cell r="BA1475" t="str">
            <v>ארץ</v>
          </cell>
          <cell r="BI1475" t="str">
            <v>מנורה חברה לביטוח</v>
          </cell>
          <cell r="BK1475" t="str">
            <v>נוצרו עבור החברה</v>
          </cell>
          <cell r="BL1475" t="str">
            <v>לא ניתן להמרה</v>
          </cell>
          <cell r="BN1475" t="str">
            <v>במטבע חוץ או בהצמדה אליו</v>
          </cell>
          <cell r="BO1475">
            <v>0</v>
          </cell>
          <cell r="BT1475">
            <v>0</v>
          </cell>
          <cell r="BU1475">
            <v>0</v>
          </cell>
        </row>
        <row r="1476">
          <cell r="AJ1476">
            <v>40178</v>
          </cell>
          <cell r="AR1476">
            <v>5306.16</v>
          </cell>
          <cell r="AS1476">
            <v>5306.16</v>
          </cell>
          <cell r="AU1476" t="str">
            <v>אפיק לא לדיווח</v>
          </cell>
          <cell r="AW1476" t="str">
            <v>מזומן דנאל</v>
          </cell>
          <cell r="AY1476" t="str">
            <v>לא סחיר</v>
          </cell>
          <cell r="BA1476" t="str">
            <v>ארץ</v>
          </cell>
          <cell r="BI1476" t="str">
            <v>מנורה חברה לביטוח</v>
          </cell>
          <cell r="BK1476" t="str">
            <v>נוצרו עבור החברה</v>
          </cell>
          <cell r="BL1476" t="str">
            <v>לא ניתן להמרה</v>
          </cell>
          <cell r="BN1476" t="str">
            <v>במטבע חוץ או בהצמדה אליו</v>
          </cell>
          <cell r="BO1476">
            <v>0</v>
          </cell>
          <cell r="BT1476">
            <v>0</v>
          </cell>
          <cell r="BU1476">
            <v>0</v>
          </cell>
        </row>
        <row r="1477">
          <cell r="AJ1477">
            <v>40178</v>
          </cell>
          <cell r="AR1477">
            <v>15550.9</v>
          </cell>
          <cell r="AS1477">
            <v>15550.9</v>
          </cell>
          <cell r="AU1477" t="str">
            <v>אפיק לא לדיווח</v>
          </cell>
          <cell r="AW1477" t="str">
            <v>מזומן דנאל</v>
          </cell>
          <cell r="AY1477" t="str">
            <v>לא סחיר</v>
          </cell>
          <cell r="BA1477" t="str">
            <v>ארץ</v>
          </cell>
          <cell r="BI1477" t="str">
            <v>מנורה חברה לביטוח</v>
          </cell>
          <cell r="BK1477" t="str">
            <v>מסחר</v>
          </cell>
          <cell r="BL1477" t="str">
            <v>לא ניתן להמרה</v>
          </cell>
          <cell r="BN1477" t="str">
            <v>במטבע חוץ או בהצמדה אליו</v>
          </cell>
          <cell r="BO1477">
            <v>0</v>
          </cell>
          <cell r="BT1477">
            <v>0</v>
          </cell>
          <cell r="BU1477">
            <v>0</v>
          </cell>
        </row>
        <row r="1478">
          <cell r="AJ1478">
            <v>40178</v>
          </cell>
          <cell r="AR1478">
            <v>9787763</v>
          </cell>
          <cell r="AS1478">
            <v>9787763</v>
          </cell>
          <cell r="AU1478" t="str">
            <v>אפיק לא לדיווח</v>
          </cell>
          <cell r="AW1478" t="str">
            <v>הלוואות דנאל</v>
          </cell>
          <cell r="AY1478" t="str">
            <v>לא סחיר</v>
          </cell>
          <cell r="BA1478" t="str">
            <v>ארץ</v>
          </cell>
          <cell r="BI1478" t="str">
            <v>מנורה חברה לביטוח</v>
          </cell>
          <cell r="BK1478" t="str">
            <v>מסחר</v>
          </cell>
          <cell r="BL1478" t="str">
            <v>לא ניתן להמרה</v>
          </cell>
          <cell r="BN1478">
            <v>0</v>
          </cell>
          <cell r="BO1478">
            <v>0</v>
          </cell>
          <cell r="BT1478">
            <v>128219.6953</v>
          </cell>
          <cell r="BU1478">
            <v>354317.02060000005</v>
          </cell>
        </row>
        <row r="1479">
          <cell r="AJ1479">
            <v>40178</v>
          </cell>
          <cell r="AR1479">
            <v>5248750</v>
          </cell>
          <cell r="AS1479">
            <v>5248750</v>
          </cell>
          <cell r="AU1479" t="str">
            <v>אפיק לא לדיווח</v>
          </cell>
          <cell r="AW1479" t="str">
            <v>הלוואות ASOFT עבור נכס בודד</v>
          </cell>
          <cell r="AY1479" t="str">
            <v>לא סחיר</v>
          </cell>
          <cell r="BA1479" t="str">
            <v>ארץ</v>
          </cell>
          <cell r="BI1479" t="str">
            <v>מנורה חברה לביטוח</v>
          </cell>
          <cell r="BK1479" t="str">
            <v>מסחר</v>
          </cell>
          <cell r="BL1479" t="str">
            <v>לא ניתן להמרה</v>
          </cell>
          <cell r="BN1479">
            <v>0</v>
          </cell>
          <cell r="BO1479">
            <v>0</v>
          </cell>
          <cell r="BT1479">
            <v>141716.25000000003</v>
          </cell>
          <cell r="BU1479">
            <v>745847.375</v>
          </cell>
        </row>
        <row r="1480">
          <cell r="AJ1480">
            <v>40178</v>
          </cell>
          <cell r="AR1480">
            <v>-1078310</v>
          </cell>
          <cell r="AS1480">
            <v>-1078310</v>
          </cell>
          <cell r="AU1480" t="str">
            <v>אפיק לא לדיווח</v>
          </cell>
          <cell r="AW1480" t="str">
            <v>הלוואות ASOFT דנאל 106</v>
          </cell>
          <cell r="AY1480" t="str">
            <v>לא סחיר</v>
          </cell>
          <cell r="BA1480" t="str">
            <v>ארץ</v>
          </cell>
          <cell r="BI1480" t="str">
            <v>מנורה חברה לביטוח</v>
          </cell>
          <cell r="BK1480" t="str">
            <v>מסחר</v>
          </cell>
          <cell r="BL1480" t="str">
            <v>לא ניתן להמרה</v>
          </cell>
          <cell r="BN1480">
            <v>0</v>
          </cell>
          <cell r="BO1480">
            <v>0</v>
          </cell>
          <cell r="BT1480">
            <v>0</v>
          </cell>
          <cell r="BU1480">
            <v>1078310</v>
          </cell>
        </row>
        <row r="1481">
          <cell r="AJ1481">
            <v>40178</v>
          </cell>
          <cell r="AR1481">
            <v>312182</v>
          </cell>
          <cell r="AS1481">
            <v>312182</v>
          </cell>
          <cell r="AU1481" t="str">
            <v>אפיק לא לדיווח</v>
          </cell>
          <cell r="AW1481" t="str">
            <v>הלוואות דנאל</v>
          </cell>
          <cell r="AY1481" t="str">
            <v>לא סחיר</v>
          </cell>
          <cell r="BA1481" t="str">
            <v>ארץ</v>
          </cell>
          <cell r="BI1481" t="str">
            <v>מנורה חברה לביטוח</v>
          </cell>
          <cell r="BK1481" t="str">
            <v>מסחר</v>
          </cell>
          <cell r="BL1481" t="str">
            <v>לא ניתן להמרה</v>
          </cell>
          <cell r="BN1481">
            <v>0</v>
          </cell>
          <cell r="BO1481">
            <v>0</v>
          </cell>
          <cell r="BT1481">
            <v>0</v>
          </cell>
          <cell r="BU1481">
            <v>3121820</v>
          </cell>
        </row>
        <row r="1482">
          <cell r="AJ1482">
            <v>40178</v>
          </cell>
          <cell r="AR1482">
            <v>8031000</v>
          </cell>
          <cell r="AS1482">
            <v>8031000</v>
          </cell>
          <cell r="AU1482" t="str">
            <v>אפיק לא לדיווח</v>
          </cell>
          <cell r="AW1482" t="str">
            <v>הלוואות דנאל</v>
          </cell>
          <cell r="AY1482" t="str">
            <v>לא סחיר</v>
          </cell>
          <cell r="BA1482" t="str">
            <v>ארץ</v>
          </cell>
          <cell r="BI1482" t="str">
            <v>מנורה חברה לביטוח</v>
          </cell>
          <cell r="BK1482" t="str">
            <v>מסחר</v>
          </cell>
          <cell r="BL1482" t="str">
            <v>לא ניתן להמרה</v>
          </cell>
          <cell r="BN1482">
            <v>0</v>
          </cell>
          <cell r="BO1482">
            <v>0</v>
          </cell>
          <cell r="BT1482">
            <v>0</v>
          </cell>
          <cell r="BU1482">
            <v>80310000</v>
          </cell>
        </row>
        <row r="1483">
          <cell r="AJ1483">
            <v>40178</v>
          </cell>
          <cell r="AR1483">
            <v>5107000</v>
          </cell>
          <cell r="AS1483">
            <v>5107000</v>
          </cell>
          <cell r="AU1483" t="str">
            <v>אפיק לא לדיווח</v>
          </cell>
          <cell r="AW1483" t="str">
            <v>הלוואות ASOFT דנאל 106</v>
          </cell>
          <cell r="AY1483" t="str">
            <v>לא סחיר</v>
          </cell>
          <cell r="BA1483" t="str">
            <v>ארץ</v>
          </cell>
          <cell r="BI1483" t="str">
            <v>מנורה חברה לביטוח</v>
          </cell>
          <cell r="BK1483" t="str">
            <v>מסחר</v>
          </cell>
          <cell r="BL1483" t="str">
            <v>לא ניתן להמרה</v>
          </cell>
          <cell r="BN1483">
            <v>0</v>
          </cell>
          <cell r="BO1483">
            <v>0</v>
          </cell>
          <cell r="BT1483">
            <v>0</v>
          </cell>
          <cell r="BU1483">
            <v>51070000</v>
          </cell>
        </row>
        <row r="1484">
          <cell r="AJ1484">
            <v>40178</v>
          </cell>
          <cell r="AR1484">
            <v>846589.21</v>
          </cell>
          <cell r="AS1484">
            <v>846589.21</v>
          </cell>
          <cell r="AU1484" t="str">
            <v>מניות</v>
          </cell>
          <cell r="AW1484" t="str">
            <v>מניות</v>
          </cell>
          <cell r="AY1484" t="str">
            <v>סחיר</v>
          </cell>
          <cell r="BA1484" t="str">
            <v>חו"ל</v>
          </cell>
          <cell r="BI1484" t="str">
            <v>מנורה חברה לביטוח</v>
          </cell>
          <cell r="BK1484" t="str">
            <v>מסחר</v>
          </cell>
          <cell r="BL1484" t="str">
            <v>לא ניתן להמרה</v>
          </cell>
          <cell r="BN1484" t="str">
            <v>במטבע חוץ או בהצמדה אליו</v>
          </cell>
          <cell r="BO1484">
            <v>0</v>
          </cell>
          <cell r="BT1484">
            <v>0</v>
          </cell>
          <cell r="BU1484">
            <v>0</v>
          </cell>
        </row>
        <row r="1485">
          <cell r="AJ1485">
            <v>40178</v>
          </cell>
          <cell r="AR1485">
            <v>1074667</v>
          </cell>
          <cell r="AS1485">
            <v>1074667</v>
          </cell>
          <cell r="AU1485" t="str">
            <v>מניות</v>
          </cell>
          <cell r="AW1485" t="str">
            <v>מניות</v>
          </cell>
          <cell r="AY1485" t="str">
            <v>סחיר</v>
          </cell>
          <cell r="BA1485" t="str">
            <v>חו"ל</v>
          </cell>
          <cell r="BI1485" t="str">
            <v>מנורה חברה לביטוח</v>
          </cell>
          <cell r="BK1485" t="str">
            <v>מסחר</v>
          </cell>
          <cell r="BL1485" t="str">
            <v>לא ניתן להמרה</v>
          </cell>
          <cell r="BN1485" t="str">
            <v>במטבע חוץ או בהצמדה אליו</v>
          </cell>
          <cell r="BO1485">
            <v>0</v>
          </cell>
          <cell r="BT1485">
            <v>0</v>
          </cell>
          <cell r="BU1485">
            <v>0</v>
          </cell>
        </row>
        <row r="1486">
          <cell r="AJ1486">
            <v>40178</v>
          </cell>
          <cell r="AR1486">
            <v>3114.38</v>
          </cell>
          <cell r="AS1486">
            <v>3114.38</v>
          </cell>
          <cell r="AU1486" t="str">
            <v>מניות</v>
          </cell>
          <cell r="AW1486" t="str">
            <v>מניות</v>
          </cell>
          <cell r="AY1486" t="str">
            <v>סחיר</v>
          </cell>
          <cell r="BA1486" t="str">
            <v>חו"ל</v>
          </cell>
          <cell r="BI1486" t="str">
            <v>מנורה חברה לביטוח</v>
          </cell>
          <cell r="BK1486" t="str">
            <v>מסחר</v>
          </cell>
          <cell r="BL1486" t="str">
            <v>לא ניתן להמרה</v>
          </cell>
          <cell r="BN1486" t="str">
            <v>במטבע חוץ או בהצמדה אליו</v>
          </cell>
          <cell r="BO1486">
            <v>0</v>
          </cell>
          <cell r="BT1486">
            <v>0</v>
          </cell>
          <cell r="BU1486">
            <v>0</v>
          </cell>
        </row>
        <row r="1487">
          <cell r="AJ1487">
            <v>40178</v>
          </cell>
          <cell r="AR1487">
            <v>381105.13</v>
          </cell>
          <cell r="AS1487">
            <v>381105.13</v>
          </cell>
          <cell r="AU1487" t="str">
            <v>מניות</v>
          </cell>
          <cell r="AW1487" t="str">
            <v>מניות</v>
          </cell>
          <cell r="AY1487" t="str">
            <v>סחיר</v>
          </cell>
          <cell r="BA1487" t="str">
            <v>חו"ל</v>
          </cell>
          <cell r="BI1487" t="str">
            <v>מנורה חברה לביטוח</v>
          </cell>
          <cell r="BK1487" t="str">
            <v>מסחר</v>
          </cell>
          <cell r="BL1487" t="str">
            <v>לא ניתן להמרה</v>
          </cell>
          <cell r="BN1487" t="str">
            <v>במטבע חוץ או בהצמדה אליו</v>
          </cell>
          <cell r="BO1487">
            <v>0</v>
          </cell>
          <cell r="BT1487">
            <v>0</v>
          </cell>
          <cell r="BU1487">
            <v>0</v>
          </cell>
        </row>
        <row r="1488">
          <cell r="AJ1488">
            <v>40178</v>
          </cell>
          <cell r="AR1488">
            <v>381680.08</v>
          </cell>
          <cell r="AS1488">
            <v>381680.08</v>
          </cell>
          <cell r="AU1488" t="str">
            <v>נכסי חוב</v>
          </cell>
          <cell r="AW1488" t="str">
            <v>פקדונות</v>
          </cell>
          <cell r="AY1488" t="str">
            <v>לא סחיר</v>
          </cell>
          <cell r="BA1488" t="str">
            <v>ארץ</v>
          </cell>
          <cell r="BI1488" t="str">
            <v>מנורה חברה לביטוח</v>
          </cell>
          <cell r="BK1488" t="str">
            <v>מסחר</v>
          </cell>
          <cell r="BL1488" t="str">
            <v>לא ניתן להמרה</v>
          </cell>
          <cell r="BN1488" t="str">
            <v>בש"ח צמוד למדד</v>
          </cell>
          <cell r="BO1488">
            <v>0</v>
          </cell>
          <cell r="BT1488">
            <v>3167.944664</v>
          </cell>
          <cell r="BU1488">
            <v>20610.724320000005</v>
          </cell>
        </row>
        <row r="1489">
          <cell r="AJ1489">
            <v>40178</v>
          </cell>
          <cell r="AR1489">
            <v>3076631.71</v>
          </cell>
          <cell r="AS1489">
            <v>3076631.71</v>
          </cell>
          <cell r="AU1489" t="str">
            <v>נכסי חוב</v>
          </cell>
          <cell r="AW1489" t="str">
            <v>פקדונות</v>
          </cell>
          <cell r="AY1489" t="str">
            <v>לא סחיר</v>
          </cell>
          <cell r="BA1489" t="str">
            <v>ארץ</v>
          </cell>
          <cell r="BI1489" t="str">
            <v>מנורה חברה לביטוח</v>
          </cell>
          <cell r="BK1489" t="str">
            <v>מסחר</v>
          </cell>
          <cell r="BL1489" t="str">
            <v>לא ניתן להמרה</v>
          </cell>
          <cell r="BN1489" t="str">
            <v>בש"ח צמוד למדד</v>
          </cell>
          <cell r="BO1489">
            <v>0</v>
          </cell>
          <cell r="BT1489">
            <v>144909.35354100002</v>
          </cell>
          <cell r="BU1489">
            <v>190751.16602</v>
          </cell>
        </row>
        <row r="1490">
          <cell r="AJ1490">
            <v>40178</v>
          </cell>
          <cell r="AR1490">
            <v>360170.91</v>
          </cell>
          <cell r="AS1490">
            <v>360170.91</v>
          </cell>
          <cell r="AU1490" t="str">
            <v>נכסי חוב</v>
          </cell>
          <cell r="AW1490" t="str">
            <v>פקדונות</v>
          </cell>
          <cell r="AY1490" t="str">
            <v>לא סחיר</v>
          </cell>
          <cell r="BA1490" t="str">
            <v>ארץ</v>
          </cell>
          <cell r="BI1490" t="str">
            <v>מנורה חברה לביטוח</v>
          </cell>
          <cell r="BK1490" t="str">
            <v>מסחר</v>
          </cell>
          <cell r="BL1490" t="str">
            <v>לא ניתן להמרה</v>
          </cell>
          <cell r="BN1490" t="str">
            <v>בש"ח צמוד למדד</v>
          </cell>
          <cell r="BO1490">
            <v>0</v>
          </cell>
          <cell r="BT1490">
            <v>2161.02546</v>
          </cell>
          <cell r="BU1490">
            <v>21250.08369</v>
          </cell>
        </row>
        <row r="1491">
          <cell r="AJ1491">
            <v>40178</v>
          </cell>
          <cell r="AR1491">
            <v>362891.75</v>
          </cell>
          <cell r="AS1491">
            <v>362891.75</v>
          </cell>
          <cell r="AU1491" t="str">
            <v>נכסי חוב</v>
          </cell>
          <cell r="AW1491" t="str">
            <v>פקדונות</v>
          </cell>
          <cell r="AY1491" t="str">
            <v>לא סחיר</v>
          </cell>
          <cell r="BA1491" t="str">
            <v>ארץ</v>
          </cell>
          <cell r="BI1491" t="str">
            <v>מנורה חברה לביטוח</v>
          </cell>
          <cell r="BK1491" t="str">
            <v>מסחר</v>
          </cell>
          <cell r="BL1491" t="str">
            <v>לא ניתן להמרה</v>
          </cell>
          <cell r="BN1491" t="str">
            <v>בש"ח צמוד למדד</v>
          </cell>
          <cell r="BO1491">
            <v>0</v>
          </cell>
          <cell r="BT1491">
            <v>2177.3505</v>
          </cell>
          <cell r="BU1491">
            <v>24313.74725</v>
          </cell>
        </row>
        <row r="1492">
          <cell r="AJ1492">
            <v>40178</v>
          </cell>
          <cell r="AR1492">
            <v>936607.71</v>
          </cell>
          <cell r="AS1492">
            <v>936607.71</v>
          </cell>
          <cell r="AU1492" t="str">
            <v>נכסי חוב</v>
          </cell>
          <cell r="AW1492" t="str">
            <v>פקדונות</v>
          </cell>
          <cell r="AY1492" t="str">
            <v>לא סחיר</v>
          </cell>
          <cell r="BA1492" t="str">
            <v>ארץ</v>
          </cell>
          <cell r="BI1492" t="str">
            <v>מנורה חברה לביטוח</v>
          </cell>
          <cell r="BK1492" t="str">
            <v>מסחר</v>
          </cell>
          <cell r="BL1492" t="str">
            <v>לא ניתן להמרה</v>
          </cell>
          <cell r="BN1492" t="str">
            <v>בש"ח צמוד למדד</v>
          </cell>
          <cell r="BO1492">
            <v>0</v>
          </cell>
          <cell r="BT1492">
            <v>30533.411345999997</v>
          </cell>
          <cell r="BU1492">
            <v>48703.600920000004</v>
          </cell>
        </row>
        <row r="1493">
          <cell r="AJ1493">
            <v>40178</v>
          </cell>
          <cell r="AR1493">
            <v>1950019.07</v>
          </cell>
          <cell r="AS1493">
            <v>1950019.07</v>
          </cell>
          <cell r="AU1493" t="str">
            <v>נכסי חוב</v>
          </cell>
          <cell r="AW1493" t="str">
            <v>אג"ח קונצרני</v>
          </cell>
          <cell r="AY1493" t="str">
            <v>לא סחיר</v>
          </cell>
          <cell r="BA1493" t="str">
            <v>ארץ</v>
          </cell>
          <cell r="BI1493" t="str">
            <v>מנורה חברה לביטוח</v>
          </cell>
          <cell r="BK1493" t="str">
            <v>מסחר</v>
          </cell>
          <cell r="BL1493" t="str">
            <v>לא ניתן להמרה</v>
          </cell>
          <cell r="BN1493" t="str">
            <v>בש"ח צמוד למדד</v>
          </cell>
          <cell r="BO1493">
            <v>0</v>
          </cell>
          <cell r="BT1493">
            <v>59670.58354200001</v>
          </cell>
          <cell r="BU1493">
            <v>112126.09652500002</v>
          </cell>
        </row>
        <row r="1494">
          <cell r="AJ1494">
            <v>40178</v>
          </cell>
          <cell r="AR1494">
            <v>852787.87</v>
          </cell>
          <cell r="AS1494">
            <v>852787.87</v>
          </cell>
          <cell r="AU1494" t="str">
            <v>נכסי חוב</v>
          </cell>
          <cell r="AW1494" t="str">
            <v>אג"ח קונצרני</v>
          </cell>
          <cell r="AY1494" t="str">
            <v>לא סחיר</v>
          </cell>
          <cell r="BA1494" t="str">
            <v>ארץ</v>
          </cell>
          <cell r="BI1494" t="str">
            <v>מנורה חברה לביטוח</v>
          </cell>
          <cell r="BK1494" t="str">
            <v>מסחר</v>
          </cell>
          <cell r="BL1494" t="str">
            <v>לא ניתן להמרה</v>
          </cell>
          <cell r="BN1494" t="str">
            <v>בש"ח צמוד למדד</v>
          </cell>
          <cell r="BO1494">
            <v>0</v>
          </cell>
          <cell r="BT1494">
            <v>14838.508937999999</v>
          </cell>
          <cell r="BU1494">
            <v>52020.06007</v>
          </cell>
        </row>
        <row r="1495">
          <cell r="AJ1495">
            <v>40178</v>
          </cell>
          <cell r="AR1495">
            <v>379016.83</v>
          </cell>
          <cell r="AS1495">
            <v>379016.83</v>
          </cell>
          <cell r="AU1495" t="str">
            <v>נכסי חוב</v>
          </cell>
          <cell r="AW1495" t="str">
            <v>אג"ח קונצרני</v>
          </cell>
          <cell r="AY1495" t="str">
            <v>לא סחיר</v>
          </cell>
          <cell r="BA1495" t="str">
            <v>ארץ</v>
          </cell>
          <cell r="BI1495" t="str">
            <v>מנורה חברה לביטוח</v>
          </cell>
          <cell r="BK1495" t="str">
            <v>מסחר</v>
          </cell>
          <cell r="BL1495" t="str">
            <v>לא ניתן להמרה</v>
          </cell>
          <cell r="BN1495" t="str">
            <v>בש"ח צמוד למדד</v>
          </cell>
          <cell r="BO1495">
            <v>0</v>
          </cell>
          <cell r="BT1495">
            <v>6594.892842</v>
          </cell>
          <cell r="BU1495">
            <v>23120.02663</v>
          </cell>
        </row>
        <row r="1496">
          <cell r="AJ1496">
            <v>40178</v>
          </cell>
          <cell r="AR1496">
            <v>924000</v>
          </cell>
          <cell r="AS1496">
            <v>924000</v>
          </cell>
          <cell r="AU1496" t="str">
            <v>אפיק לא לדיווח</v>
          </cell>
          <cell r="AW1496" t="str">
            <v>הלוואות דנאל</v>
          </cell>
          <cell r="AY1496" t="str">
            <v>לא סחיר</v>
          </cell>
          <cell r="BA1496" t="str">
            <v>ארץ</v>
          </cell>
          <cell r="BI1496" t="str">
            <v>מנורה חברה לביטוח</v>
          </cell>
          <cell r="BK1496" t="str">
            <v>מסחר</v>
          </cell>
          <cell r="BL1496" t="str">
            <v>לא ניתן להמרה</v>
          </cell>
          <cell r="BN1496">
            <v>0</v>
          </cell>
          <cell r="BO1496">
            <v>0</v>
          </cell>
          <cell r="BT1496">
            <v>21252</v>
          </cell>
          <cell r="BU1496">
            <v>126033.59999999999</v>
          </cell>
        </row>
        <row r="1497">
          <cell r="AJ1497">
            <v>40178</v>
          </cell>
          <cell r="AR1497">
            <v>552280.32</v>
          </cell>
          <cell r="AS1497">
            <v>552280.32</v>
          </cell>
          <cell r="AU1497" t="str">
            <v>מניות</v>
          </cell>
          <cell r="AW1497" t="str">
            <v>מניות</v>
          </cell>
          <cell r="AY1497" t="str">
            <v>סחיר</v>
          </cell>
          <cell r="BA1497" t="str">
            <v>חו"ל</v>
          </cell>
          <cell r="BI1497" t="str">
            <v>מנורה חברה לביטוח</v>
          </cell>
          <cell r="BK1497" t="str">
            <v>מסחר</v>
          </cell>
          <cell r="BL1497" t="str">
            <v>לא ניתן להמרה</v>
          </cell>
          <cell r="BN1497" t="str">
            <v>במטבע חוץ או בהצמדה אליו</v>
          </cell>
          <cell r="BO1497">
            <v>0</v>
          </cell>
          <cell r="BT1497">
            <v>0</v>
          </cell>
          <cell r="BU1497">
            <v>0</v>
          </cell>
        </row>
        <row r="1498">
          <cell r="AJ1498">
            <v>40178</v>
          </cell>
          <cell r="AR1498">
            <v>8229.5</v>
          </cell>
          <cell r="AS1498">
            <v>8229.5</v>
          </cell>
          <cell r="AU1498" t="str">
            <v>מניות</v>
          </cell>
          <cell r="AW1498" t="str">
            <v>מניות</v>
          </cell>
          <cell r="AY1498" t="str">
            <v>לא סחיר</v>
          </cell>
          <cell r="BA1498" t="str">
            <v>חו"ל</v>
          </cell>
          <cell r="BI1498" t="str">
            <v>מנורה חברה לביטוח</v>
          </cell>
          <cell r="BK1498" t="str">
            <v>מסחר</v>
          </cell>
          <cell r="BL1498" t="str">
            <v>לא ניתן להמרה</v>
          </cell>
          <cell r="BN1498" t="str">
            <v>במטבע חוץ או בהצמדה אליו</v>
          </cell>
          <cell r="BO1498">
            <v>0</v>
          </cell>
          <cell r="BT1498">
            <v>0</v>
          </cell>
          <cell r="BU1498">
            <v>0</v>
          </cell>
        </row>
        <row r="1499">
          <cell r="AJ1499">
            <v>40178</v>
          </cell>
          <cell r="AR1499">
            <v>3158.92</v>
          </cell>
          <cell r="AS1499">
            <v>3158.92</v>
          </cell>
          <cell r="AU1499" t="str">
            <v>פיננסי אחר</v>
          </cell>
          <cell r="AW1499" t="str">
            <v>כתבי אופציה</v>
          </cell>
          <cell r="AY1499" t="str">
            <v>לא סחיר</v>
          </cell>
          <cell r="BA1499" t="str">
            <v>חו"ל</v>
          </cell>
          <cell r="BI1499" t="str">
            <v>מנורה חברה לביטוח</v>
          </cell>
          <cell r="BK1499" t="str">
            <v>מסחר</v>
          </cell>
          <cell r="BL1499" t="str">
            <v>לא ניתן להמרה</v>
          </cell>
          <cell r="BN1499" t="str">
            <v>במטבע חוץ או בהצמדה אליו</v>
          </cell>
          <cell r="BO1499">
            <v>0</v>
          </cell>
          <cell r="BT1499">
            <v>0</v>
          </cell>
          <cell r="BU1499">
            <v>0</v>
          </cell>
        </row>
        <row r="1500">
          <cell r="AJ1500">
            <v>40178</v>
          </cell>
          <cell r="AR1500">
            <v>1179.69</v>
          </cell>
          <cell r="AS1500">
            <v>1179.69</v>
          </cell>
          <cell r="AU1500" t="str">
            <v>פיננסי אחר</v>
          </cell>
          <cell r="AW1500" t="str">
            <v>כתבי אופציה</v>
          </cell>
          <cell r="AY1500" t="str">
            <v>לא סחיר</v>
          </cell>
          <cell r="BA1500" t="str">
            <v>חו"ל</v>
          </cell>
          <cell r="BI1500" t="str">
            <v>מנורה חברה לביטוח</v>
          </cell>
          <cell r="BK1500" t="str">
            <v>מסחר</v>
          </cell>
          <cell r="BL1500" t="str">
            <v>לא ניתן להמרה</v>
          </cell>
          <cell r="BN1500" t="str">
            <v>במטבע חוץ או בהצמדה אליו</v>
          </cell>
          <cell r="BO1500">
            <v>0</v>
          </cell>
          <cell r="BT1500">
            <v>0</v>
          </cell>
          <cell r="BU1500">
            <v>0</v>
          </cell>
        </row>
        <row r="1501">
          <cell r="AJ1501">
            <v>40178</v>
          </cell>
          <cell r="AR1501">
            <v>2066935.24</v>
          </cell>
          <cell r="AS1501">
            <v>2066935.24</v>
          </cell>
          <cell r="AU1501" t="str">
            <v>נכסי חוב</v>
          </cell>
          <cell r="AW1501" t="str">
            <v>אג"ח קונצרני</v>
          </cell>
          <cell r="AY1501" t="str">
            <v>לא סחיר</v>
          </cell>
          <cell r="BA1501" t="str">
            <v>ארץ</v>
          </cell>
          <cell r="BI1501" t="str">
            <v>מנורה חברה לביטוח</v>
          </cell>
          <cell r="BK1501" t="str">
            <v>מסחר</v>
          </cell>
          <cell r="BL1501" t="str">
            <v>לא ניתן להמרה</v>
          </cell>
          <cell r="BN1501" t="str">
            <v>בש"ח צמוד למדד</v>
          </cell>
          <cell r="BO1501">
            <v>0</v>
          </cell>
          <cell r="BT1501">
            <v>91978.61818</v>
          </cell>
          <cell r="BU1501">
            <v>134350.7906</v>
          </cell>
        </row>
        <row r="1502">
          <cell r="AJ1502">
            <v>40178</v>
          </cell>
          <cell r="AR1502">
            <v>1377956.82</v>
          </cell>
          <cell r="AS1502">
            <v>1377956.82</v>
          </cell>
          <cell r="AU1502" t="str">
            <v>נכסי חוב</v>
          </cell>
          <cell r="AW1502" t="str">
            <v>אג"ח קונצרני</v>
          </cell>
          <cell r="AY1502" t="str">
            <v>לא סחיר</v>
          </cell>
          <cell r="BA1502" t="str">
            <v>ארץ</v>
          </cell>
          <cell r="BI1502" t="str">
            <v>מנורה חברה לביטוח</v>
          </cell>
          <cell r="BK1502" t="str">
            <v>מסחר</v>
          </cell>
          <cell r="BL1502" t="str">
            <v>לא ניתן להמרה</v>
          </cell>
          <cell r="BN1502" t="str">
            <v>בש"ח צמוד למדד</v>
          </cell>
          <cell r="BO1502">
            <v>0</v>
          </cell>
          <cell r="BT1502">
            <v>61319.07849000001</v>
          </cell>
          <cell r="BU1502">
            <v>89567.19330000001</v>
          </cell>
        </row>
        <row r="1503">
          <cell r="AJ1503">
            <v>40178</v>
          </cell>
          <cell r="AR1503">
            <v>1377956.82</v>
          </cell>
          <cell r="AS1503">
            <v>1377956.82</v>
          </cell>
          <cell r="AU1503" t="str">
            <v>נכסי חוב</v>
          </cell>
          <cell r="AW1503" t="str">
            <v>אג"ח קונצרני</v>
          </cell>
          <cell r="AY1503" t="str">
            <v>לא סחיר</v>
          </cell>
          <cell r="BA1503" t="str">
            <v>ארץ</v>
          </cell>
          <cell r="BI1503" t="str">
            <v>מנורה חברה לביטוח</v>
          </cell>
          <cell r="BK1503" t="str">
            <v>מסחר</v>
          </cell>
          <cell r="BL1503" t="str">
            <v>לא ניתן להמרה</v>
          </cell>
          <cell r="BN1503" t="str">
            <v>בש"ח צמוד למדד</v>
          </cell>
          <cell r="BO1503">
            <v>0</v>
          </cell>
          <cell r="BT1503">
            <v>61319.07849000001</v>
          </cell>
          <cell r="BU1503">
            <v>89567.19330000001</v>
          </cell>
        </row>
        <row r="1504">
          <cell r="AJ1504">
            <v>40178</v>
          </cell>
          <cell r="AR1504">
            <v>4800</v>
          </cell>
          <cell r="AS1504">
            <v>4800</v>
          </cell>
          <cell r="AU1504" t="str">
            <v>פיננסי אחר</v>
          </cell>
          <cell r="AW1504" t="str">
            <v>כתבי אופציה</v>
          </cell>
          <cell r="AY1504" t="str">
            <v>לא סחיר</v>
          </cell>
          <cell r="BA1504" t="str">
            <v>ארץ</v>
          </cell>
          <cell r="BI1504" t="str">
            <v>מנורה חברה לביטוח</v>
          </cell>
          <cell r="BK1504" t="str">
            <v>מסחר</v>
          </cell>
          <cell r="BL1504" t="str">
            <v>לא ניתן להמרה</v>
          </cell>
          <cell r="BN1504" t="str">
            <v>בש"ח לא צמוד</v>
          </cell>
          <cell r="BO1504">
            <v>0</v>
          </cell>
          <cell r="BT1504">
            <v>0</v>
          </cell>
          <cell r="BU1504">
            <v>0</v>
          </cell>
        </row>
        <row r="1505">
          <cell r="AJ1505">
            <v>40178</v>
          </cell>
          <cell r="AR1505">
            <v>604548.54</v>
          </cell>
          <cell r="AS1505">
            <v>604548.54</v>
          </cell>
          <cell r="AU1505" t="str">
            <v>פיננסי אחר</v>
          </cell>
          <cell r="AW1505" t="str">
            <v>קרנות אחרות</v>
          </cell>
          <cell r="AY1505" t="str">
            <v>לא סחיר</v>
          </cell>
          <cell r="BA1505" t="str">
            <v>חו"ל</v>
          </cell>
          <cell r="BI1505" t="str">
            <v>מנורה חברה לביטוח</v>
          </cell>
          <cell r="BK1505" t="str">
            <v>מסחר</v>
          </cell>
          <cell r="BL1505" t="str">
            <v>לא ניתן להמרה</v>
          </cell>
          <cell r="BN1505" t="str">
            <v>במטבע חוץ או בהצמדה אליו</v>
          </cell>
          <cell r="BO1505">
            <v>0</v>
          </cell>
          <cell r="BT1505">
            <v>0</v>
          </cell>
          <cell r="BU1505">
            <v>0</v>
          </cell>
        </row>
        <row r="1506">
          <cell r="AJ1506">
            <v>40178</v>
          </cell>
          <cell r="AR1506">
            <v>550548.31</v>
          </cell>
          <cell r="AS1506">
            <v>550548.31</v>
          </cell>
          <cell r="AU1506" t="str">
            <v>פיננסי אחר</v>
          </cell>
          <cell r="AW1506" t="str">
            <v>קרנות אחרות</v>
          </cell>
          <cell r="AY1506" t="str">
            <v>לא סחיר</v>
          </cell>
          <cell r="BA1506" t="str">
            <v>ארץ</v>
          </cell>
          <cell r="BI1506" t="str">
            <v>מנורה חברה לביטוח</v>
          </cell>
          <cell r="BK1506" t="str">
            <v>מסחר</v>
          </cell>
          <cell r="BL1506" t="str">
            <v>לא ניתן להמרה</v>
          </cell>
          <cell r="BN1506" t="str">
            <v>בש"ח לא צמוד</v>
          </cell>
          <cell r="BO1506">
            <v>0</v>
          </cell>
          <cell r="BT1506">
            <v>0</v>
          </cell>
          <cell r="BU1506">
            <v>0</v>
          </cell>
        </row>
        <row r="1507">
          <cell r="AJ1507">
            <v>40178</v>
          </cell>
          <cell r="AR1507">
            <v>2950.49</v>
          </cell>
          <cell r="AS1507">
            <v>2950.49</v>
          </cell>
          <cell r="AU1507" t="str">
            <v>פיננסי אחר</v>
          </cell>
          <cell r="AW1507" t="str">
            <v>קרנות אחרות</v>
          </cell>
          <cell r="AY1507" t="str">
            <v>לא סחיר</v>
          </cell>
          <cell r="BA1507" t="str">
            <v>ארץ</v>
          </cell>
          <cell r="BI1507" t="str">
            <v>מנורה חברה לביטוח</v>
          </cell>
          <cell r="BK1507" t="str">
            <v>מסחר</v>
          </cell>
          <cell r="BL1507" t="str">
            <v>לא ניתן להמרה</v>
          </cell>
          <cell r="BN1507" t="str">
            <v>בש"ח לא צמוד</v>
          </cell>
          <cell r="BO1507">
            <v>0</v>
          </cell>
          <cell r="BT1507">
            <v>0</v>
          </cell>
          <cell r="BU1507">
            <v>0</v>
          </cell>
        </row>
        <row r="1508">
          <cell r="AJ1508">
            <v>40178</v>
          </cell>
          <cell r="AR1508">
            <v>219325.27</v>
          </cell>
          <cell r="AS1508">
            <v>219325.27</v>
          </cell>
          <cell r="AU1508" t="str">
            <v>נכסי חוב</v>
          </cell>
          <cell r="AW1508" t="str">
            <v>הלוואות</v>
          </cell>
          <cell r="AY1508" t="str">
            <v>לא סחיר</v>
          </cell>
          <cell r="BA1508" t="str">
            <v>ארץ</v>
          </cell>
          <cell r="BI1508" t="str">
            <v>מנורה חברה לביטוח</v>
          </cell>
          <cell r="BK1508" t="str">
            <v>מסחר</v>
          </cell>
          <cell r="BL1508" t="str">
            <v>לא ניתן להמרה</v>
          </cell>
          <cell r="BN1508" t="str">
            <v>במטבע חוץ או בהצמדה אליו</v>
          </cell>
          <cell r="BO1508">
            <v>0</v>
          </cell>
          <cell r="BT1508">
            <v>833.436026</v>
          </cell>
          <cell r="BU1508">
            <v>13159.516199999998</v>
          </cell>
        </row>
        <row r="1509">
          <cell r="AJ1509">
            <v>40178</v>
          </cell>
          <cell r="AR1509">
            <v>471422</v>
          </cell>
          <cell r="AS1509">
            <v>471422</v>
          </cell>
          <cell r="AU1509" t="str">
            <v>מניות</v>
          </cell>
          <cell r="AW1509" t="str">
            <v>מניות</v>
          </cell>
          <cell r="AY1509" t="str">
            <v>סחיר</v>
          </cell>
          <cell r="BA1509" t="str">
            <v>חו"ל</v>
          </cell>
          <cell r="BI1509" t="str">
            <v>מנורה חברה לביטוח</v>
          </cell>
          <cell r="BK1509" t="str">
            <v>מסחר</v>
          </cell>
          <cell r="BL1509" t="str">
            <v>לא ניתן להמרה</v>
          </cell>
          <cell r="BN1509" t="str">
            <v>במטבע חוץ או בהצמדה אליו</v>
          </cell>
          <cell r="BO1509">
            <v>0</v>
          </cell>
          <cell r="BT1509">
            <v>0</v>
          </cell>
          <cell r="BU1509">
            <v>0</v>
          </cell>
        </row>
        <row r="1510">
          <cell r="AJ1510">
            <v>40178</v>
          </cell>
          <cell r="AR1510">
            <v>401703.41</v>
          </cell>
          <cell r="AS1510">
            <v>401703.41</v>
          </cell>
          <cell r="AU1510" t="str">
            <v>מניות</v>
          </cell>
          <cell r="AW1510" t="str">
            <v>מניות</v>
          </cell>
          <cell r="AY1510" t="str">
            <v>סחיר</v>
          </cell>
          <cell r="BA1510" t="str">
            <v>חו"ל</v>
          </cell>
          <cell r="BI1510" t="str">
            <v>מנורה חברה לביטוח</v>
          </cell>
          <cell r="BK1510" t="str">
            <v>מסחר</v>
          </cell>
          <cell r="BL1510" t="str">
            <v>לא ניתן להמרה</v>
          </cell>
          <cell r="BN1510" t="str">
            <v>במטבע חוץ או בהצמדה אליו</v>
          </cell>
          <cell r="BO1510">
            <v>0</v>
          </cell>
          <cell r="BT1510">
            <v>0</v>
          </cell>
          <cell r="BU1510">
            <v>0</v>
          </cell>
        </row>
        <row r="1511">
          <cell r="AJ1511">
            <v>40178</v>
          </cell>
          <cell r="AR1511">
            <v>634879.5</v>
          </cell>
          <cell r="AS1511">
            <v>634879.5</v>
          </cell>
          <cell r="AU1511" t="str">
            <v>מניות</v>
          </cell>
          <cell r="AW1511" t="str">
            <v>מניות</v>
          </cell>
          <cell r="AY1511" t="str">
            <v>סחיר</v>
          </cell>
          <cell r="BA1511" t="str">
            <v>חו"ל</v>
          </cell>
          <cell r="BI1511" t="str">
            <v>מנורה חברה לביטוח</v>
          </cell>
          <cell r="BK1511" t="str">
            <v>מסחר</v>
          </cell>
          <cell r="BL1511" t="str">
            <v>לא ניתן להמרה</v>
          </cell>
          <cell r="BN1511" t="str">
            <v>במטבע חוץ או בהצמדה אליו</v>
          </cell>
          <cell r="BO1511">
            <v>0</v>
          </cell>
          <cell r="BT1511">
            <v>0</v>
          </cell>
          <cell r="BU1511">
            <v>0</v>
          </cell>
        </row>
        <row r="1512">
          <cell r="AJ1512">
            <v>40178</v>
          </cell>
          <cell r="AR1512">
            <v>276148.8</v>
          </cell>
          <cell r="AS1512">
            <v>276148.8</v>
          </cell>
          <cell r="AU1512" t="str">
            <v>מניות</v>
          </cell>
          <cell r="AW1512" t="str">
            <v>מניות</v>
          </cell>
          <cell r="AY1512" t="str">
            <v>סחיר</v>
          </cell>
          <cell r="BA1512" t="str">
            <v>חו"ל</v>
          </cell>
          <cell r="BI1512" t="str">
            <v>מנורה חברה לביטוח</v>
          </cell>
          <cell r="BK1512" t="str">
            <v>מסחר</v>
          </cell>
          <cell r="BL1512" t="str">
            <v>לא ניתן להמרה</v>
          </cell>
          <cell r="BN1512" t="str">
            <v>במטבע חוץ או בהצמדה אליו</v>
          </cell>
          <cell r="BO1512">
            <v>0</v>
          </cell>
          <cell r="BT1512">
            <v>0</v>
          </cell>
          <cell r="BU1512">
            <v>0</v>
          </cell>
        </row>
        <row r="1513">
          <cell r="AJ1513">
            <v>40178</v>
          </cell>
          <cell r="AR1513">
            <v>777801</v>
          </cell>
          <cell r="AS1513">
            <v>777801</v>
          </cell>
          <cell r="AU1513" t="str">
            <v>מניות</v>
          </cell>
          <cell r="AW1513" t="str">
            <v>מניות</v>
          </cell>
          <cell r="AY1513" t="str">
            <v>סחיר</v>
          </cell>
          <cell r="BA1513" t="str">
            <v>חו"ל</v>
          </cell>
          <cell r="BI1513" t="str">
            <v>מנורה חברה לביטוח</v>
          </cell>
          <cell r="BK1513" t="str">
            <v>מסחר</v>
          </cell>
          <cell r="BL1513" t="str">
            <v>לא ניתן להמרה</v>
          </cell>
          <cell r="BN1513" t="str">
            <v>במטבע חוץ או בהצמדה אליו</v>
          </cell>
          <cell r="BO1513">
            <v>0</v>
          </cell>
          <cell r="BT1513">
            <v>0</v>
          </cell>
          <cell r="BU1513">
            <v>0</v>
          </cell>
        </row>
        <row r="1514">
          <cell r="AJ1514">
            <v>40178</v>
          </cell>
          <cell r="AR1514">
            <v>1208</v>
          </cell>
          <cell r="AS1514">
            <v>1208</v>
          </cell>
          <cell r="AU1514" t="str">
            <v>מניות</v>
          </cell>
          <cell r="AW1514" t="str">
            <v>מניות</v>
          </cell>
          <cell r="AY1514" t="str">
            <v>סחיר</v>
          </cell>
          <cell r="BA1514" t="str">
            <v>חו"ל</v>
          </cell>
          <cell r="BI1514" t="str">
            <v>מנורה חברה לביטוח</v>
          </cell>
          <cell r="BK1514" t="str">
            <v>מסחר</v>
          </cell>
          <cell r="BL1514" t="str">
            <v>לא ניתן להמרה</v>
          </cell>
          <cell r="BN1514" t="str">
            <v>במטבע חוץ או בהצמדה אליו</v>
          </cell>
          <cell r="BO1514">
            <v>0</v>
          </cell>
          <cell r="BT1514">
            <v>0</v>
          </cell>
          <cell r="BU1514">
            <v>0</v>
          </cell>
        </row>
        <row r="1515">
          <cell r="AJ1515">
            <v>40178</v>
          </cell>
          <cell r="AR1515">
            <v>389580</v>
          </cell>
          <cell r="AS1515">
            <v>389580</v>
          </cell>
          <cell r="AU1515" t="str">
            <v>מניות</v>
          </cell>
          <cell r="AW1515" t="str">
            <v>מניות</v>
          </cell>
          <cell r="AY1515" t="str">
            <v>סחיר</v>
          </cell>
          <cell r="BA1515" t="str">
            <v>חו"ל</v>
          </cell>
          <cell r="BI1515" t="str">
            <v>מנורה חברה לביטוח</v>
          </cell>
          <cell r="BK1515" t="str">
            <v>מסחר</v>
          </cell>
          <cell r="BL1515" t="str">
            <v>לא ניתן להמרה</v>
          </cell>
          <cell r="BN1515" t="str">
            <v>במטבע חוץ או בהצמדה אליו</v>
          </cell>
          <cell r="BO1515">
            <v>0</v>
          </cell>
          <cell r="BT1515">
            <v>0</v>
          </cell>
          <cell r="BU1515">
            <v>0</v>
          </cell>
        </row>
        <row r="1516">
          <cell r="AJ1516">
            <v>40178</v>
          </cell>
          <cell r="AR1516">
            <v>4228</v>
          </cell>
          <cell r="AS1516">
            <v>4228</v>
          </cell>
          <cell r="AU1516" t="str">
            <v>מניות</v>
          </cell>
          <cell r="AW1516" t="str">
            <v>מניות</v>
          </cell>
          <cell r="AY1516" t="str">
            <v>סחיר</v>
          </cell>
          <cell r="BA1516" t="str">
            <v>חו"ל</v>
          </cell>
          <cell r="BI1516" t="str">
            <v>מנורה חברה לביטוח</v>
          </cell>
          <cell r="BK1516" t="str">
            <v>מסחר</v>
          </cell>
          <cell r="BL1516" t="str">
            <v>לא ניתן להמרה</v>
          </cell>
          <cell r="BN1516" t="str">
            <v>במטבע חוץ או בהצמדה אליו</v>
          </cell>
          <cell r="BO1516">
            <v>0</v>
          </cell>
          <cell r="BT1516">
            <v>0</v>
          </cell>
          <cell r="BU1516">
            <v>0</v>
          </cell>
        </row>
        <row r="1517">
          <cell r="AJ1517">
            <v>40178</v>
          </cell>
          <cell r="AR1517">
            <v>640655.25</v>
          </cell>
          <cell r="AS1517">
            <v>640655.25</v>
          </cell>
          <cell r="AU1517" t="str">
            <v>מניות</v>
          </cell>
          <cell r="AW1517" t="str">
            <v>מניות</v>
          </cell>
          <cell r="AY1517" t="str">
            <v>סחיר</v>
          </cell>
          <cell r="BA1517" t="str">
            <v>חו"ל</v>
          </cell>
          <cell r="BI1517" t="str">
            <v>מנורה חברה לביטוח</v>
          </cell>
          <cell r="BK1517" t="str">
            <v>מסחר</v>
          </cell>
          <cell r="BL1517" t="str">
            <v>לא ניתן להמרה</v>
          </cell>
          <cell r="BN1517" t="str">
            <v>במטבע חוץ או בהצמדה אליו</v>
          </cell>
          <cell r="BO1517">
            <v>0</v>
          </cell>
          <cell r="BT1517">
            <v>0</v>
          </cell>
          <cell r="BU1517">
            <v>0</v>
          </cell>
        </row>
        <row r="1518">
          <cell r="AJ1518">
            <v>40178</v>
          </cell>
          <cell r="AR1518">
            <v>322762.5</v>
          </cell>
          <cell r="AS1518">
            <v>322762.5</v>
          </cell>
          <cell r="AU1518" t="str">
            <v>מניות</v>
          </cell>
          <cell r="AW1518" t="str">
            <v>מניות</v>
          </cell>
          <cell r="AY1518" t="str">
            <v>סחיר</v>
          </cell>
          <cell r="BA1518" t="str">
            <v>חו"ל</v>
          </cell>
          <cell r="BI1518" t="str">
            <v>מנורה חברה לביטוח</v>
          </cell>
          <cell r="BK1518" t="str">
            <v>מסחר</v>
          </cell>
          <cell r="BL1518" t="str">
            <v>לא ניתן להמרה</v>
          </cell>
          <cell r="BN1518" t="str">
            <v>במטבע חוץ או בהצמדה אליו</v>
          </cell>
          <cell r="BO1518">
            <v>0</v>
          </cell>
          <cell r="BT1518">
            <v>0</v>
          </cell>
          <cell r="BU1518">
            <v>0</v>
          </cell>
        </row>
        <row r="1519">
          <cell r="AJ1519">
            <v>40178</v>
          </cell>
          <cell r="AR1519">
            <v>419236.4</v>
          </cell>
          <cell r="AS1519">
            <v>419236.4</v>
          </cell>
          <cell r="AU1519" t="str">
            <v>מניות</v>
          </cell>
          <cell r="AW1519" t="str">
            <v>מניות</v>
          </cell>
          <cell r="AY1519" t="str">
            <v>סחיר</v>
          </cell>
          <cell r="BA1519" t="str">
            <v>חו"ל</v>
          </cell>
          <cell r="BI1519" t="str">
            <v>מנורה חברה לביטוח</v>
          </cell>
          <cell r="BK1519" t="str">
            <v>מסחר</v>
          </cell>
          <cell r="BL1519" t="str">
            <v>לא ניתן להמרה</v>
          </cell>
          <cell r="BN1519" t="str">
            <v>במטבע חוץ או בהצמדה אליו</v>
          </cell>
          <cell r="BO1519">
            <v>0</v>
          </cell>
          <cell r="BT1519">
            <v>0</v>
          </cell>
          <cell r="BU1519">
            <v>0</v>
          </cell>
        </row>
        <row r="1520">
          <cell r="AJ1520">
            <v>40178</v>
          </cell>
          <cell r="AR1520">
            <v>-10591726.9</v>
          </cell>
          <cell r="AS1520">
            <v>-10591726.9</v>
          </cell>
          <cell r="AU1520" t="str">
            <v>אפיק לא לדיווח</v>
          </cell>
          <cell r="AW1520" t="str">
            <v>מזומן דנאל</v>
          </cell>
          <cell r="AY1520" t="str">
            <v>לא סחיר</v>
          </cell>
          <cell r="BA1520" t="str">
            <v>ארץ</v>
          </cell>
          <cell r="BI1520" t="str">
            <v>מנורה חברה לביטוח</v>
          </cell>
          <cell r="BK1520" t="str">
            <v>נוצרו עבור החברה</v>
          </cell>
          <cell r="BL1520" t="str">
            <v>לא ניתן להמרה</v>
          </cell>
          <cell r="BN1520" t="str">
            <v>במטבע חוץ או בהצמדה אליו</v>
          </cell>
          <cell r="BO1520">
            <v>0</v>
          </cell>
          <cell r="BT1520">
            <v>0</v>
          </cell>
          <cell r="BU1520">
            <v>0</v>
          </cell>
        </row>
        <row r="1521">
          <cell r="AJ1521">
            <v>40178</v>
          </cell>
          <cell r="AR1521">
            <v>2428633.55</v>
          </cell>
          <cell r="AS1521">
            <v>2428633.55</v>
          </cell>
          <cell r="AU1521" t="str">
            <v>נכסי חוב</v>
          </cell>
          <cell r="AW1521" t="str">
            <v>הלוואות</v>
          </cell>
          <cell r="AY1521" t="str">
            <v>לא סחיר</v>
          </cell>
          <cell r="BA1521" t="str">
            <v>ארץ</v>
          </cell>
          <cell r="BI1521" t="str">
            <v>מנורה חברה לביטוח</v>
          </cell>
          <cell r="BK1521" t="str">
            <v>מסחר</v>
          </cell>
          <cell r="BL1521" t="str">
            <v>לא ניתן להמרה</v>
          </cell>
          <cell r="BN1521" t="str">
            <v>בש"ח צמוד למדד</v>
          </cell>
          <cell r="BO1521">
            <v>0</v>
          </cell>
          <cell r="BT1521">
            <v>74559.04998499999</v>
          </cell>
          <cell r="BU1521">
            <v>158346.90746</v>
          </cell>
        </row>
        <row r="1522">
          <cell r="AJ1522">
            <v>40178</v>
          </cell>
          <cell r="AR1522">
            <v>38473.65</v>
          </cell>
          <cell r="AS1522">
            <v>38473.65</v>
          </cell>
          <cell r="AU1522" t="str">
            <v>נכסי חוב</v>
          </cell>
          <cell r="AW1522" t="str">
            <v>הלוואות</v>
          </cell>
          <cell r="AY1522" t="str">
            <v>לא סחיר</v>
          </cell>
          <cell r="BA1522" t="str">
            <v>ארץ</v>
          </cell>
          <cell r="BI1522" t="str">
            <v>מנורה חברה לביטוח</v>
          </cell>
          <cell r="BK1522" t="str">
            <v>מסחר</v>
          </cell>
          <cell r="BL1522" t="str">
            <v>לא ניתן להמרה</v>
          </cell>
          <cell r="BN1522" t="str">
            <v>בש"ח צמוד למדד</v>
          </cell>
          <cell r="BO1522">
            <v>0</v>
          </cell>
          <cell r="BT1522">
            <v>1181.141055</v>
          </cell>
          <cell r="BU1522">
            <v>2508.48198</v>
          </cell>
        </row>
        <row r="1523">
          <cell r="AJ1523">
            <v>40178</v>
          </cell>
          <cell r="AR1523">
            <v>499098.22</v>
          </cell>
          <cell r="AS1523">
            <v>499098.22</v>
          </cell>
          <cell r="AU1523" t="str">
            <v>נכסי חוב</v>
          </cell>
          <cell r="AW1523" t="str">
            <v>הלוואות</v>
          </cell>
          <cell r="AY1523" t="str">
            <v>לא סחיר</v>
          </cell>
          <cell r="BA1523" t="str">
            <v>ארץ</v>
          </cell>
          <cell r="BI1523" t="str">
            <v>מנורה חברה לביטוח</v>
          </cell>
          <cell r="BK1523" t="str">
            <v>מסחר</v>
          </cell>
          <cell r="BL1523" t="str">
            <v>לא ניתן להמרה</v>
          </cell>
          <cell r="BN1523" t="str">
            <v>בש"ח צמוד למדד</v>
          </cell>
          <cell r="BO1523">
            <v>0</v>
          </cell>
          <cell r="BT1523">
            <v>15322.315353999998</v>
          </cell>
          <cell r="BU1523">
            <v>32541.203943999993</v>
          </cell>
        </row>
        <row r="1524">
          <cell r="AJ1524">
            <v>40178</v>
          </cell>
          <cell r="AR1524">
            <v>-4646407.21</v>
          </cell>
          <cell r="AS1524">
            <v>-4646407.21</v>
          </cell>
          <cell r="AU1524" t="str">
            <v>אפיק לא לדיווח</v>
          </cell>
          <cell r="AW1524" t="str">
            <v>מזומן דנאל</v>
          </cell>
          <cell r="AY1524" t="str">
            <v>לא סחיר</v>
          </cell>
          <cell r="BA1524" t="str">
            <v>ארץ</v>
          </cell>
          <cell r="BI1524" t="str">
            <v>מנורה חברה לביטוח</v>
          </cell>
          <cell r="BK1524" t="str">
            <v>נוצרו עבור החברה</v>
          </cell>
          <cell r="BL1524" t="str">
            <v>לא ניתן להמרה</v>
          </cell>
          <cell r="BN1524" t="str">
            <v>במטבע חוץ או בהצמדה אליו</v>
          </cell>
          <cell r="BO1524">
            <v>0</v>
          </cell>
          <cell r="BT1524">
            <v>0</v>
          </cell>
          <cell r="BU1524">
            <v>0</v>
          </cell>
        </row>
        <row r="1525">
          <cell r="AJ1525">
            <v>40178</v>
          </cell>
          <cell r="AR1525">
            <v>-1043805.07</v>
          </cell>
          <cell r="AS1525">
            <v>-1043805.07</v>
          </cell>
          <cell r="AU1525" t="str">
            <v>אפיק לא לדיווח</v>
          </cell>
          <cell r="AW1525" t="str">
            <v>מזומן דנאל</v>
          </cell>
          <cell r="AY1525" t="str">
            <v>לא סחיר</v>
          </cell>
          <cell r="BA1525" t="str">
            <v>ארץ</v>
          </cell>
          <cell r="BI1525" t="str">
            <v>מנורה חברה לביטוח</v>
          </cell>
          <cell r="BK1525" t="str">
            <v>נוצרו עבור החברה</v>
          </cell>
          <cell r="BL1525" t="str">
            <v>לא ניתן להמרה</v>
          </cell>
          <cell r="BN1525" t="str">
            <v>במטבע חוץ או בהצמדה אליו</v>
          </cell>
          <cell r="BO1525">
            <v>0</v>
          </cell>
          <cell r="BT1525">
            <v>0</v>
          </cell>
          <cell r="BU1525">
            <v>-49580.740825</v>
          </cell>
        </row>
        <row r="1526">
          <cell r="AJ1526">
            <v>40178</v>
          </cell>
          <cell r="AR1526">
            <v>682218</v>
          </cell>
          <cell r="AS1526">
            <v>682218</v>
          </cell>
          <cell r="AU1526" t="str">
            <v>מניות</v>
          </cell>
          <cell r="AW1526" t="str">
            <v>מניות</v>
          </cell>
          <cell r="AY1526" t="str">
            <v>סחיר</v>
          </cell>
          <cell r="BA1526" t="str">
            <v>חו"ל</v>
          </cell>
          <cell r="BI1526" t="str">
            <v>מנורה חברה לביטוח</v>
          </cell>
          <cell r="BK1526" t="str">
            <v>מסחר</v>
          </cell>
          <cell r="BL1526" t="str">
            <v>לא ניתן להמרה</v>
          </cell>
          <cell r="BN1526" t="str">
            <v>במטבע חוץ או בהצמדה אליו</v>
          </cell>
          <cell r="BO1526">
            <v>0</v>
          </cell>
          <cell r="BT1526">
            <v>0</v>
          </cell>
          <cell r="BU1526">
            <v>0</v>
          </cell>
        </row>
        <row r="1527">
          <cell r="AJ1527">
            <v>40178</v>
          </cell>
          <cell r="AR1527">
            <v>611230.56</v>
          </cell>
          <cell r="AS1527">
            <v>611230.56</v>
          </cell>
          <cell r="AU1527" t="str">
            <v>מניות</v>
          </cell>
          <cell r="AW1527" t="str">
            <v>מניות</v>
          </cell>
          <cell r="AY1527" t="str">
            <v>סחיר</v>
          </cell>
          <cell r="BA1527" t="str">
            <v>חו"ל</v>
          </cell>
          <cell r="BI1527" t="str">
            <v>מנורה חברה לביטוח</v>
          </cell>
          <cell r="BK1527" t="str">
            <v>מסחר</v>
          </cell>
          <cell r="BL1527" t="str">
            <v>לא ניתן להמרה</v>
          </cell>
          <cell r="BN1527" t="str">
            <v>במטבע חוץ או בהצמדה אליו</v>
          </cell>
          <cell r="BO1527">
            <v>0</v>
          </cell>
          <cell r="BT1527">
            <v>0</v>
          </cell>
          <cell r="BU1527">
            <v>0</v>
          </cell>
        </row>
        <row r="1528">
          <cell r="AJ1528">
            <v>40178</v>
          </cell>
          <cell r="AR1528">
            <v>483263.77</v>
          </cell>
          <cell r="AS1528">
            <v>483263.77</v>
          </cell>
          <cell r="AU1528" t="str">
            <v>מניות</v>
          </cell>
          <cell r="AW1528" t="str">
            <v>מניות</v>
          </cell>
          <cell r="AY1528" t="str">
            <v>סחיר</v>
          </cell>
          <cell r="BA1528" t="str">
            <v>חו"ל</v>
          </cell>
          <cell r="BI1528" t="str">
            <v>מנורה חברה לביטוח</v>
          </cell>
          <cell r="BK1528" t="str">
            <v>מסחר</v>
          </cell>
          <cell r="BL1528" t="str">
            <v>לא ניתן להמרה</v>
          </cell>
          <cell r="BN1528" t="str">
            <v>במטבע חוץ או בהצמדה אליו</v>
          </cell>
          <cell r="BO1528">
            <v>0</v>
          </cell>
          <cell r="BT1528">
            <v>0</v>
          </cell>
          <cell r="BU1528">
            <v>0</v>
          </cell>
        </row>
        <row r="1529">
          <cell r="AJ1529">
            <v>40178</v>
          </cell>
          <cell r="AR1529">
            <v>578528.89</v>
          </cell>
          <cell r="AS1529">
            <v>578528.89</v>
          </cell>
          <cell r="AU1529" t="str">
            <v>מניות</v>
          </cell>
          <cell r="AW1529" t="str">
            <v>מניות</v>
          </cell>
          <cell r="AY1529" t="str">
            <v>סחיר</v>
          </cell>
          <cell r="BA1529" t="str">
            <v>חו"ל</v>
          </cell>
          <cell r="BI1529" t="str">
            <v>מנורה חברה לביטוח</v>
          </cell>
          <cell r="BK1529" t="str">
            <v>מסחר</v>
          </cell>
          <cell r="BL1529" t="str">
            <v>לא ניתן להמרה</v>
          </cell>
          <cell r="BN1529" t="str">
            <v>במטבע חוץ או בהצמדה אליו</v>
          </cell>
          <cell r="BO1529">
            <v>0</v>
          </cell>
          <cell r="BT1529">
            <v>0</v>
          </cell>
          <cell r="BU1529">
            <v>0</v>
          </cell>
        </row>
        <row r="1530">
          <cell r="AJ1530">
            <v>40178</v>
          </cell>
          <cell r="AR1530">
            <v>531369</v>
          </cell>
          <cell r="AS1530">
            <v>531369</v>
          </cell>
          <cell r="AU1530" t="str">
            <v>מניות</v>
          </cell>
          <cell r="AW1530" t="str">
            <v>מניות</v>
          </cell>
          <cell r="AY1530" t="str">
            <v>סחיר</v>
          </cell>
          <cell r="BA1530" t="str">
            <v>חו"ל</v>
          </cell>
          <cell r="BI1530" t="str">
            <v>מנורה חברה לביטוח</v>
          </cell>
          <cell r="BK1530" t="str">
            <v>מסחר</v>
          </cell>
          <cell r="BL1530" t="str">
            <v>לא ניתן להמרה</v>
          </cell>
          <cell r="BN1530" t="str">
            <v>במטבע חוץ או בהצמדה אליו</v>
          </cell>
          <cell r="BO1530">
            <v>0</v>
          </cell>
          <cell r="BT1530">
            <v>0</v>
          </cell>
          <cell r="BU1530">
            <v>0</v>
          </cell>
        </row>
        <row r="1531">
          <cell r="AJ1531">
            <v>40178</v>
          </cell>
          <cell r="AR1531">
            <v>355303</v>
          </cell>
          <cell r="AS1531">
            <v>355303</v>
          </cell>
          <cell r="AU1531" t="str">
            <v>מניות</v>
          </cell>
          <cell r="AW1531" t="str">
            <v>מניות</v>
          </cell>
          <cell r="AY1531" t="str">
            <v>סחיר</v>
          </cell>
          <cell r="BA1531" t="str">
            <v>חו"ל</v>
          </cell>
          <cell r="BI1531" t="str">
            <v>מנורה חברה לביטוח</v>
          </cell>
          <cell r="BK1531" t="str">
            <v>מסחר</v>
          </cell>
          <cell r="BL1531" t="str">
            <v>לא ניתן להמרה</v>
          </cell>
          <cell r="BN1531" t="str">
            <v>במטבע חוץ או בהצמדה אליו</v>
          </cell>
          <cell r="BO1531">
            <v>0</v>
          </cell>
          <cell r="BT1531">
            <v>0</v>
          </cell>
          <cell r="BU1531">
            <v>0</v>
          </cell>
        </row>
        <row r="1532">
          <cell r="AJ1532">
            <v>40178</v>
          </cell>
          <cell r="AR1532">
            <v>111740</v>
          </cell>
          <cell r="AS1532">
            <v>111740</v>
          </cell>
          <cell r="AU1532" t="str">
            <v>מניות</v>
          </cell>
          <cell r="AW1532" t="str">
            <v>מניות</v>
          </cell>
          <cell r="AY1532" t="str">
            <v>סחיר</v>
          </cell>
          <cell r="BA1532" t="str">
            <v>חו"ל</v>
          </cell>
          <cell r="BI1532" t="str">
            <v>מנורה חברה לביטוח</v>
          </cell>
          <cell r="BK1532" t="str">
            <v>מסחר</v>
          </cell>
          <cell r="BL1532" t="str">
            <v>לא ניתן להמרה</v>
          </cell>
          <cell r="BN1532" t="str">
            <v>במטבע חוץ או בהצמדה אליו</v>
          </cell>
          <cell r="BO1532">
            <v>0</v>
          </cell>
          <cell r="BT1532">
            <v>0</v>
          </cell>
          <cell r="BU1532">
            <v>0</v>
          </cell>
        </row>
        <row r="1533">
          <cell r="AJ1533">
            <v>40178</v>
          </cell>
          <cell r="AR1533">
            <v>797141.08</v>
          </cell>
          <cell r="AS1533">
            <v>797141.08</v>
          </cell>
          <cell r="AU1533" t="str">
            <v>פיננסי אחר</v>
          </cell>
          <cell r="AW1533" t="str">
            <v>תעודות סל</v>
          </cell>
          <cell r="AY1533" t="str">
            <v>סחיר</v>
          </cell>
          <cell r="BA1533" t="str">
            <v>חו"ל</v>
          </cell>
          <cell r="BI1533" t="str">
            <v>מנורה חברה לביטוח</v>
          </cell>
          <cell r="BK1533" t="str">
            <v>מסחר</v>
          </cell>
          <cell r="BL1533" t="str">
            <v>לא ניתן להמרה</v>
          </cell>
          <cell r="BN1533" t="str">
            <v>במטבע חוץ או בהצמדה אליו</v>
          </cell>
          <cell r="BO1533">
            <v>0</v>
          </cell>
          <cell r="BT1533">
            <v>0</v>
          </cell>
          <cell r="BU1533">
            <v>0</v>
          </cell>
        </row>
        <row r="1534">
          <cell r="AJ1534">
            <v>40178</v>
          </cell>
          <cell r="AR1534">
            <v>7200.47</v>
          </cell>
          <cell r="AS1534">
            <v>7200.47</v>
          </cell>
          <cell r="AU1534" t="str">
            <v>פיננסי אחר</v>
          </cell>
          <cell r="AW1534" t="str">
            <v>תעודות סל</v>
          </cell>
          <cell r="AY1534" t="str">
            <v>סחיר</v>
          </cell>
          <cell r="BA1534" t="str">
            <v>חו"ל</v>
          </cell>
          <cell r="BI1534" t="str">
            <v>מנורה חברה לביטוח</v>
          </cell>
          <cell r="BK1534" t="str">
            <v>מסחר</v>
          </cell>
          <cell r="BL1534" t="str">
            <v>לא ניתן להמרה</v>
          </cell>
          <cell r="BN1534" t="str">
            <v>במטבע חוץ או בהצמדה אליו</v>
          </cell>
          <cell r="BO1534">
            <v>0</v>
          </cell>
          <cell r="BT1534">
            <v>0</v>
          </cell>
          <cell r="BU1534">
            <v>0</v>
          </cell>
        </row>
        <row r="1535">
          <cell r="AJ1535">
            <v>40178</v>
          </cell>
          <cell r="AR1535">
            <v>255265.5</v>
          </cell>
          <cell r="AS1535">
            <v>255265.5</v>
          </cell>
          <cell r="AU1535" t="str">
            <v>מניות</v>
          </cell>
          <cell r="AW1535" t="str">
            <v>מניות</v>
          </cell>
          <cell r="AY1535" t="str">
            <v>סחיר</v>
          </cell>
          <cell r="BA1535" t="str">
            <v>חו"ל</v>
          </cell>
          <cell r="BI1535" t="str">
            <v>מנורה חברה לביטוח</v>
          </cell>
          <cell r="BK1535" t="str">
            <v>מסחר</v>
          </cell>
          <cell r="BL1535" t="str">
            <v>לא ניתן להמרה</v>
          </cell>
          <cell r="BN1535" t="str">
            <v>במטבע חוץ או בהצמדה אליו</v>
          </cell>
          <cell r="BO1535">
            <v>0</v>
          </cell>
          <cell r="BT1535">
            <v>0</v>
          </cell>
          <cell r="BU1535">
            <v>0</v>
          </cell>
        </row>
        <row r="1536">
          <cell r="AJ1536">
            <v>40178</v>
          </cell>
          <cell r="AR1536">
            <v>374429.77</v>
          </cell>
          <cell r="AS1536">
            <v>374429.77</v>
          </cell>
          <cell r="AU1536" t="str">
            <v>מניות</v>
          </cell>
          <cell r="AW1536" t="str">
            <v>מניות</v>
          </cell>
          <cell r="AY1536" t="str">
            <v>סחיר</v>
          </cell>
          <cell r="BA1536" t="str">
            <v>חו"ל</v>
          </cell>
          <cell r="BI1536" t="str">
            <v>מנורה חברה לביטוח</v>
          </cell>
          <cell r="BK1536" t="str">
            <v>מסחר</v>
          </cell>
          <cell r="BL1536" t="str">
            <v>לא ניתן להמרה</v>
          </cell>
          <cell r="BN1536" t="str">
            <v>במטבע חוץ או בהצמדה אליו</v>
          </cell>
          <cell r="BO1536">
            <v>0</v>
          </cell>
          <cell r="BT1536">
            <v>0</v>
          </cell>
          <cell r="BU1536">
            <v>0</v>
          </cell>
        </row>
        <row r="1537">
          <cell r="AJ1537">
            <v>40178</v>
          </cell>
          <cell r="AR1537">
            <v>182389.13</v>
          </cell>
          <cell r="AS1537">
            <v>182389.13</v>
          </cell>
          <cell r="AU1537" t="str">
            <v>מניות</v>
          </cell>
          <cell r="AW1537" t="str">
            <v>מניות</v>
          </cell>
          <cell r="AY1537" t="str">
            <v>סחיר</v>
          </cell>
          <cell r="BA1537" t="str">
            <v>חו"ל</v>
          </cell>
          <cell r="BI1537" t="str">
            <v>מנורה חברה לביטוח</v>
          </cell>
          <cell r="BK1537" t="str">
            <v>מסחר</v>
          </cell>
          <cell r="BL1537" t="str">
            <v>לא ניתן להמרה</v>
          </cell>
          <cell r="BN1537" t="str">
            <v>במטבע חוץ או בהצמדה אליו</v>
          </cell>
          <cell r="BO1537">
            <v>0</v>
          </cell>
          <cell r="BT1537">
            <v>0</v>
          </cell>
          <cell r="BU1537">
            <v>0</v>
          </cell>
        </row>
        <row r="1538">
          <cell r="AJ1538">
            <v>40178</v>
          </cell>
          <cell r="AR1538">
            <v>314584.68</v>
          </cell>
          <cell r="AS1538">
            <v>314584.68</v>
          </cell>
          <cell r="AU1538" t="str">
            <v>מניות</v>
          </cell>
          <cell r="AW1538" t="str">
            <v>מניות</v>
          </cell>
          <cell r="AY1538" t="str">
            <v>סחיר</v>
          </cell>
          <cell r="BA1538" t="str">
            <v>חו"ל</v>
          </cell>
          <cell r="BI1538" t="str">
            <v>מנורה חברה לביטוח</v>
          </cell>
          <cell r="BK1538" t="str">
            <v>מסחר</v>
          </cell>
          <cell r="BL1538" t="str">
            <v>לא ניתן להמרה</v>
          </cell>
          <cell r="BN1538" t="str">
            <v>במטבע חוץ או בהצמדה אליו</v>
          </cell>
          <cell r="BO1538">
            <v>0</v>
          </cell>
          <cell r="BT1538">
            <v>0</v>
          </cell>
          <cell r="BU1538">
            <v>0</v>
          </cell>
        </row>
        <row r="1539">
          <cell r="AJ1539">
            <v>40178</v>
          </cell>
          <cell r="AR1539">
            <v>340269.5</v>
          </cell>
          <cell r="AS1539">
            <v>340269.5</v>
          </cell>
          <cell r="AU1539" t="str">
            <v>מניות</v>
          </cell>
          <cell r="AW1539" t="str">
            <v>מניות</v>
          </cell>
          <cell r="AY1539" t="str">
            <v>סחיר</v>
          </cell>
          <cell r="BA1539" t="str">
            <v>חו"ל</v>
          </cell>
          <cell r="BI1539" t="str">
            <v>מנורה חברה לביטוח</v>
          </cell>
          <cell r="BK1539" t="str">
            <v>מסחר</v>
          </cell>
          <cell r="BL1539" t="str">
            <v>לא ניתן להמרה</v>
          </cell>
          <cell r="BN1539" t="str">
            <v>במטבע חוץ או בהצמדה אליו</v>
          </cell>
          <cell r="BO1539">
            <v>0</v>
          </cell>
          <cell r="BT1539">
            <v>0</v>
          </cell>
          <cell r="BU1539">
            <v>0</v>
          </cell>
        </row>
        <row r="1540">
          <cell r="AJ1540">
            <v>40178</v>
          </cell>
          <cell r="AR1540">
            <v>247205.4</v>
          </cell>
          <cell r="AS1540">
            <v>247205.4</v>
          </cell>
          <cell r="AU1540" t="str">
            <v>מניות</v>
          </cell>
          <cell r="AW1540" t="str">
            <v>מניות</v>
          </cell>
          <cell r="AY1540" t="str">
            <v>סחיר</v>
          </cell>
          <cell r="BA1540" t="str">
            <v>ארץ</v>
          </cell>
          <cell r="BI1540" t="str">
            <v>מנורה חברה לביטוח</v>
          </cell>
          <cell r="BK1540" t="str">
            <v>מסחר</v>
          </cell>
          <cell r="BL1540" t="str">
            <v>לא ניתן להמרה</v>
          </cell>
          <cell r="BN1540" t="str">
            <v>בש"ח לא צמוד</v>
          </cell>
          <cell r="BO1540">
            <v>0</v>
          </cell>
          <cell r="BT1540">
            <v>0</v>
          </cell>
          <cell r="BU1540">
            <v>0</v>
          </cell>
        </row>
        <row r="1541">
          <cell r="AJ1541">
            <v>40178</v>
          </cell>
          <cell r="AR1541">
            <v>92827</v>
          </cell>
          <cell r="AS1541">
            <v>92827</v>
          </cell>
          <cell r="AU1541" t="str">
            <v>מניות</v>
          </cell>
          <cell r="AW1541" t="str">
            <v>מניות</v>
          </cell>
          <cell r="AY1541" t="str">
            <v>סחיר</v>
          </cell>
          <cell r="BA1541" t="str">
            <v>ארץ</v>
          </cell>
          <cell r="BI1541" t="str">
            <v>מנורה חברה לביטוח</v>
          </cell>
          <cell r="BK1541" t="str">
            <v>מסחר</v>
          </cell>
          <cell r="BL1541" t="str">
            <v>לא ניתן להמרה</v>
          </cell>
          <cell r="BN1541" t="str">
            <v>בש"ח לא צמוד</v>
          </cell>
          <cell r="BO1541">
            <v>0</v>
          </cell>
          <cell r="BT1541">
            <v>0</v>
          </cell>
          <cell r="BU1541">
            <v>0</v>
          </cell>
        </row>
        <row r="1542">
          <cell r="AJ1542">
            <v>40178</v>
          </cell>
          <cell r="AR1542">
            <v>577320.9</v>
          </cell>
          <cell r="AS1542">
            <v>577320.9</v>
          </cell>
          <cell r="AU1542" t="str">
            <v>מניות</v>
          </cell>
          <cell r="AW1542" t="str">
            <v>מניות</v>
          </cell>
          <cell r="AY1542" t="str">
            <v>סחיר</v>
          </cell>
          <cell r="BA1542" t="str">
            <v>ארץ</v>
          </cell>
          <cell r="BI1542" t="str">
            <v>מנורה חברה לביטוח</v>
          </cell>
          <cell r="BK1542" t="str">
            <v>מסחר</v>
          </cell>
          <cell r="BL1542" t="str">
            <v>לא ניתן להמרה</v>
          </cell>
          <cell r="BN1542" t="str">
            <v>בש"ח לא צמוד</v>
          </cell>
          <cell r="BO1542">
            <v>0</v>
          </cell>
          <cell r="BT1542">
            <v>0</v>
          </cell>
          <cell r="BU1542">
            <v>0</v>
          </cell>
        </row>
        <row r="1543">
          <cell r="AJ1543">
            <v>40178</v>
          </cell>
          <cell r="AR1543">
            <v>604290.08</v>
          </cell>
          <cell r="AS1543">
            <v>604290.08</v>
          </cell>
          <cell r="AU1543" t="str">
            <v>מניות</v>
          </cell>
          <cell r="AW1543" t="str">
            <v>מניות</v>
          </cell>
          <cell r="AY1543" t="str">
            <v>סחיר</v>
          </cell>
          <cell r="BA1543" t="str">
            <v>ארץ</v>
          </cell>
          <cell r="BI1543" t="str">
            <v>מנורה חברה לביטוח</v>
          </cell>
          <cell r="BK1543" t="str">
            <v>מסחר</v>
          </cell>
          <cell r="BL1543" t="str">
            <v>לא ניתן להמרה</v>
          </cell>
          <cell r="BN1543" t="str">
            <v>בש"ח לא צמוד</v>
          </cell>
          <cell r="BO1543">
            <v>0</v>
          </cell>
          <cell r="BT1543">
            <v>0</v>
          </cell>
          <cell r="BU1543">
            <v>0</v>
          </cell>
        </row>
        <row r="1544">
          <cell r="AJ1544">
            <v>40178</v>
          </cell>
          <cell r="AR1544">
            <v>155550</v>
          </cell>
          <cell r="AS1544">
            <v>155550</v>
          </cell>
          <cell r="AU1544" t="str">
            <v>מניות</v>
          </cell>
          <cell r="AW1544" t="str">
            <v>מניות</v>
          </cell>
          <cell r="AY1544" t="str">
            <v>סחיר</v>
          </cell>
          <cell r="BA1544" t="str">
            <v>ארץ</v>
          </cell>
          <cell r="BI1544" t="str">
            <v>מנורה חברה לביטוח</v>
          </cell>
          <cell r="BK1544" t="str">
            <v>מסחר</v>
          </cell>
          <cell r="BL1544" t="str">
            <v>לא ניתן להמרה</v>
          </cell>
          <cell r="BN1544" t="str">
            <v>בש"ח לא צמוד</v>
          </cell>
          <cell r="BO1544">
            <v>0</v>
          </cell>
          <cell r="BT1544">
            <v>0</v>
          </cell>
          <cell r="BU1544">
            <v>0</v>
          </cell>
        </row>
        <row r="1545">
          <cell r="AJ1545">
            <v>40178</v>
          </cell>
          <cell r="AR1545">
            <v>1285927.5</v>
          </cell>
          <cell r="AS1545">
            <v>1285927.5</v>
          </cell>
          <cell r="AU1545" t="str">
            <v>מניות</v>
          </cell>
          <cell r="AW1545" t="str">
            <v>מניות</v>
          </cell>
          <cell r="AY1545" t="str">
            <v>סחיר</v>
          </cell>
          <cell r="BA1545" t="str">
            <v>ארץ</v>
          </cell>
          <cell r="BI1545" t="str">
            <v>מנורה חברה לביטוח</v>
          </cell>
          <cell r="BK1545" t="str">
            <v>מסחר</v>
          </cell>
          <cell r="BL1545" t="str">
            <v>לא ניתן להמרה</v>
          </cell>
          <cell r="BN1545" t="str">
            <v>בש"ח לא צמוד</v>
          </cell>
          <cell r="BO1545">
            <v>0</v>
          </cell>
          <cell r="BT1545">
            <v>0</v>
          </cell>
          <cell r="BU1545">
            <v>0</v>
          </cell>
        </row>
        <row r="1546">
          <cell r="AJ1546">
            <v>40178</v>
          </cell>
          <cell r="AR1546">
            <v>3953281.19</v>
          </cell>
          <cell r="AS1546">
            <v>3953281.19</v>
          </cell>
          <cell r="AU1546" t="str">
            <v>מניות</v>
          </cell>
          <cell r="AW1546" t="str">
            <v>מניות</v>
          </cell>
          <cell r="AY1546" t="str">
            <v>סחיר</v>
          </cell>
          <cell r="BA1546" t="str">
            <v>ארץ</v>
          </cell>
          <cell r="BI1546" t="str">
            <v>מנורה חברה לביטוח</v>
          </cell>
          <cell r="BK1546" t="str">
            <v>מסחר</v>
          </cell>
          <cell r="BL1546" t="str">
            <v>לא ניתן להמרה</v>
          </cell>
          <cell r="BN1546" t="str">
            <v>בש"ח לא צמוד</v>
          </cell>
          <cell r="BO1546">
            <v>0</v>
          </cell>
          <cell r="BT1546">
            <v>0</v>
          </cell>
          <cell r="BU1546">
            <v>0</v>
          </cell>
        </row>
        <row r="1547">
          <cell r="AJ1547">
            <v>40178</v>
          </cell>
          <cell r="AR1547">
            <v>1155968</v>
          </cell>
          <cell r="AS1547">
            <v>1155968</v>
          </cell>
          <cell r="AU1547" t="str">
            <v>מניות</v>
          </cell>
          <cell r="AW1547" t="str">
            <v>מניות</v>
          </cell>
          <cell r="AY1547" t="str">
            <v>סחיר</v>
          </cell>
          <cell r="BA1547" t="str">
            <v>ארץ</v>
          </cell>
          <cell r="BI1547" t="str">
            <v>מנורה חברה לביטוח</v>
          </cell>
          <cell r="BK1547" t="str">
            <v>מסחר</v>
          </cell>
          <cell r="BL1547" t="str">
            <v>לא ניתן להמרה</v>
          </cell>
          <cell r="BN1547" t="str">
            <v>בש"ח לא צמוד</v>
          </cell>
          <cell r="BO1547">
            <v>0</v>
          </cell>
          <cell r="BT1547">
            <v>0</v>
          </cell>
          <cell r="BU1547">
            <v>0</v>
          </cell>
        </row>
        <row r="1548">
          <cell r="AJ1548">
            <v>40178</v>
          </cell>
          <cell r="AR1548">
            <v>445248.02</v>
          </cell>
          <cell r="AS1548">
            <v>445248.02</v>
          </cell>
          <cell r="AU1548" t="str">
            <v>מניות</v>
          </cell>
          <cell r="AW1548" t="str">
            <v>מניות</v>
          </cell>
          <cell r="AY1548" t="str">
            <v>סחיר</v>
          </cell>
          <cell r="BA1548" t="str">
            <v>ארץ</v>
          </cell>
          <cell r="BI1548" t="str">
            <v>מנורה חברה לביטוח</v>
          </cell>
          <cell r="BK1548" t="str">
            <v>מסחר</v>
          </cell>
          <cell r="BL1548" t="str">
            <v>לא ניתן להמרה</v>
          </cell>
          <cell r="BN1548" t="str">
            <v>בש"ח לא צמוד</v>
          </cell>
          <cell r="BO1548">
            <v>0</v>
          </cell>
          <cell r="BT1548">
            <v>0</v>
          </cell>
          <cell r="BU1548">
            <v>0</v>
          </cell>
        </row>
        <row r="1549">
          <cell r="AJ1549">
            <v>40178</v>
          </cell>
          <cell r="AR1549">
            <v>743251.52</v>
          </cell>
          <cell r="AS1549">
            <v>743251.52</v>
          </cell>
          <cell r="AU1549" t="str">
            <v>מניות</v>
          </cell>
          <cell r="AW1549" t="str">
            <v>מניות</v>
          </cell>
          <cell r="AY1549" t="str">
            <v>סחיר</v>
          </cell>
          <cell r="BA1549" t="str">
            <v>ארץ</v>
          </cell>
          <cell r="BI1549" t="str">
            <v>מנורה חברה לביטוח</v>
          </cell>
          <cell r="BK1549" t="str">
            <v>מסחר</v>
          </cell>
          <cell r="BL1549" t="str">
            <v>לא ניתן להמרה</v>
          </cell>
          <cell r="BN1549" t="str">
            <v>בש"ח לא צמוד</v>
          </cell>
          <cell r="BO1549">
            <v>0</v>
          </cell>
          <cell r="BT1549">
            <v>0</v>
          </cell>
          <cell r="BU1549">
            <v>0</v>
          </cell>
        </row>
        <row r="1550">
          <cell r="AJ1550">
            <v>40178</v>
          </cell>
          <cell r="AR1550">
            <v>335981.5</v>
          </cell>
          <cell r="AS1550">
            <v>335981.5</v>
          </cell>
          <cell r="AU1550" t="str">
            <v>מניות</v>
          </cell>
          <cell r="AW1550" t="str">
            <v>מניות</v>
          </cell>
          <cell r="AY1550" t="str">
            <v>סחיר</v>
          </cell>
          <cell r="BA1550" t="str">
            <v>ארץ</v>
          </cell>
          <cell r="BI1550" t="str">
            <v>מנורה חברה לביטוח</v>
          </cell>
          <cell r="BK1550" t="str">
            <v>מסחר</v>
          </cell>
          <cell r="BL1550" t="str">
            <v>לא ניתן להמרה</v>
          </cell>
          <cell r="BN1550" t="str">
            <v>בש"ח לא צמוד</v>
          </cell>
          <cell r="BO1550">
            <v>0</v>
          </cell>
          <cell r="BT1550">
            <v>0</v>
          </cell>
          <cell r="BU1550">
            <v>0</v>
          </cell>
        </row>
        <row r="1551">
          <cell r="AJ1551">
            <v>40178</v>
          </cell>
          <cell r="AR1551">
            <v>182950</v>
          </cell>
          <cell r="AS1551">
            <v>182950</v>
          </cell>
          <cell r="AU1551" t="str">
            <v>מניות</v>
          </cell>
          <cell r="AW1551" t="str">
            <v>מניות</v>
          </cell>
          <cell r="AY1551" t="str">
            <v>סחיר</v>
          </cell>
          <cell r="BA1551" t="str">
            <v>ארץ</v>
          </cell>
          <cell r="BI1551" t="str">
            <v>מנורה חברה לביטוח</v>
          </cell>
          <cell r="BK1551" t="str">
            <v>מסחר</v>
          </cell>
          <cell r="BL1551" t="str">
            <v>לא ניתן להמרה</v>
          </cell>
          <cell r="BN1551" t="str">
            <v>בש"ח לא צמוד</v>
          </cell>
          <cell r="BO1551">
            <v>0</v>
          </cell>
          <cell r="BT1551">
            <v>0</v>
          </cell>
          <cell r="BU1551">
            <v>0</v>
          </cell>
        </row>
        <row r="1552">
          <cell r="AJ1552">
            <v>40178</v>
          </cell>
          <cell r="AR1552">
            <v>4167650</v>
          </cell>
          <cell r="AS1552">
            <v>4167650</v>
          </cell>
          <cell r="AU1552" t="str">
            <v>מניות</v>
          </cell>
          <cell r="AW1552" t="str">
            <v>מניות</v>
          </cell>
          <cell r="AY1552" t="str">
            <v>סחיר</v>
          </cell>
          <cell r="BA1552" t="str">
            <v>ארץ</v>
          </cell>
          <cell r="BI1552" t="str">
            <v>מנורה חברה לביטוח</v>
          </cell>
          <cell r="BK1552" t="str">
            <v>מסחר</v>
          </cell>
          <cell r="BL1552" t="str">
            <v>לא ניתן להמרה</v>
          </cell>
          <cell r="BN1552" t="str">
            <v>בש"ח לא צמוד</v>
          </cell>
          <cell r="BO1552">
            <v>0</v>
          </cell>
          <cell r="BT1552">
            <v>0</v>
          </cell>
          <cell r="BU1552">
            <v>0</v>
          </cell>
        </row>
        <row r="1553">
          <cell r="AJ1553">
            <v>40178</v>
          </cell>
          <cell r="AR1553">
            <v>267087.4</v>
          </cell>
          <cell r="AS1553">
            <v>267087.4</v>
          </cell>
          <cell r="AU1553" t="str">
            <v>מניות</v>
          </cell>
          <cell r="AW1553" t="str">
            <v>מניות</v>
          </cell>
          <cell r="AY1553" t="str">
            <v>סחיר</v>
          </cell>
          <cell r="BA1553" t="str">
            <v>ארץ</v>
          </cell>
          <cell r="BI1553" t="str">
            <v>מנורה חברה לביטוח</v>
          </cell>
          <cell r="BK1553" t="str">
            <v>מסחר</v>
          </cell>
          <cell r="BL1553" t="str">
            <v>לא ניתן להמרה</v>
          </cell>
          <cell r="BN1553" t="str">
            <v>בש"ח לא צמוד</v>
          </cell>
          <cell r="BO1553">
            <v>0</v>
          </cell>
          <cell r="BT1553">
            <v>0</v>
          </cell>
          <cell r="BU1553">
            <v>0</v>
          </cell>
        </row>
        <row r="1554">
          <cell r="AJ1554">
            <v>40178</v>
          </cell>
          <cell r="AR1554">
            <v>61570.91</v>
          </cell>
          <cell r="AS1554">
            <v>61570.91</v>
          </cell>
          <cell r="AU1554" t="str">
            <v>מניות</v>
          </cell>
          <cell r="AW1554" t="str">
            <v>מניות</v>
          </cell>
          <cell r="AY1554" t="str">
            <v>סחיר</v>
          </cell>
          <cell r="BA1554" t="str">
            <v>ארץ</v>
          </cell>
          <cell r="BI1554" t="str">
            <v>מנורה חברה לביטוח</v>
          </cell>
          <cell r="BK1554" t="str">
            <v>מסחר</v>
          </cell>
          <cell r="BL1554" t="str">
            <v>לא ניתן להמרה</v>
          </cell>
          <cell r="BN1554" t="str">
            <v>בש"ח לא צמוד</v>
          </cell>
          <cell r="BO1554">
            <v>0</v>
          </cell>
          <cell r="BT1554">
            <v>0</v>
          </cell>
          <cell r="BU1554">
            <v>0</v>
          </cell>
        </row>
        <row r="1555">
          <cell r="AJ1555">
            <v>40178</v>
          </cell>
          <cell r="AR1555">
            <v>119196</v>
          </cell>
          <cell r="AS1555">
            <v>119196</v>
          </cell>
          <cell r="AU1555" t="str">
            <v>מניות</v>
          </cell>
          <cell r="AW1555" t="str">
            <v>מניות</v>
          </cell>
          <cell r="AY1555" t="str">
            <v>סחיר</v>
          </cell>
          <cell r="BA1555" t="str">
            <v>ארץ</v>
          </cell>
          <cell r="BI1555" t="str">
            <v>מנורה חברה לביטוח</v>
          </cell>
          <cell r="BK1555" t="str">
            <v>מסחר</v>
          </cell>
          <cell r="BL1555" t="str">
            <v>לא ניתן להמרה</v>
          </cell>
          <cell r="BN1555" t="str">
            <v>בש"ח לא צמוד</v>
          </cell>
          <cell r="BO1555">
            <v>0</v>
          </cell>
          <cell r="BT1555">
            <v>0</v>
          </cell>
          <cell r="BU1555">
            <v>0</v>
          </cell>
        </row>
        <row r="1556">
          <cell r="AJ1556">
            <v>40178</v>
          </cell>
          <cell r="AR1556">
            <v>216952</v>
          </cell>
          <cell r="AS1556">
            <v>216952</v>
          </cell>
          <cell r="AU1556" t="str">
            <v>מניות</v>
          </cell>
          <cell r="AW1556" t="str">
            <v>מניות</v>
          </cell>
          <cell r="AY1556" t="str">
            <v>סחיר</v>
          </cell>
          <cell r="BA1556" t="str">
            <v>ארץ</v>
          </cell>
          <cell r="BI1556" t="str">
            <v>מנורה חברה לביטוח</v>
          </cell>
          <cell r="BK1556" t="str">
            <v>מסחר</v>
          </cell>
          <cell r="BL1556" t="str">
            <v>לא ניתן להמרה</v>
          </cell>
          <cell r="BN1556" t="str">
            <v>בש"ח לא צמוד</v>
          </cell>
          <cell r="BO1556">
            <v>0</v>
          </cell>
          <cell r="BT1556">
            <v>0</v>
          </cell>
          <cell r="BU1556">
            <v>0</v>
          </cell>
        </row>
        <row r="1557">
          <cell r="AJ1557">
            <v>40178</v>
          </cell>
          <cell r="AR1557">
            <v>78931.1</v>
          </cell>
          <cell r="AS1557">
            <v>78931.1</v>
          </cell>
          <cell r="AU1557" t="str">
            <v>מניות</v>
          </cell>
          <cell r="AW1557" t="str">
            <v>מניות</v>
          </cell>
          <cell r="AY1557" t="str">
            <v>סחיר</v>
          </cell>
          <cell r="BA1557" t="str">
            <v>ארץ</v>
          </cell>
          <cell r="BI1557" t="str">
            <v>מנורה חברה לביטוח</v>
          </cell>
          <cell r="BK1557" t="str">
            <v>מסחר</v>
          </cell>
          <cell r="BL1557" t="str">
            <v>לא ניתן להמרה</v>
          </cell>
          <cell r="BN1557" t="str">
            <v>בש"ח לא צמוד</v>
          </cell>
          <cell r="BO1557">
            <v>0</v>
          </cell>
          <cell r="BT1557">
            <v>0</v>
          </cell>
          <cell r="BU1557">
            <v>0</v>
          </cell>
        </row>
        <row r="1558">
          <cell r="AJ1558">
            <v>40178</v>
          </cell>
          <cell r="AR1558">
            <v>365484</v>
          </cell>
          <cell r="AS1558">
            <v>365484</v>
          </cell>
          <cell r="AU1558" t="str">
            <v>מניות</v>
          </cell>
          <cell r="AW1558" t="str">
            <v>מניות</v>
          </cell>
          <cell r="AY1558" t="str">
            <v>סחיר</v>
          </cell>
          <cell r="BA1558" t="str">
            <v>ארץ</v>
          </cell>
          <cell r="BI1558" t="str">
            <v>מנורה חברה לביטוח</v>
          </cell>
          <cell r="BK1558" t="str">
            <v>מסחר</v>
          </cell>
          <cell r="BL1558" t="str">
            <v>לא ניתן להמרה</v>
          </cell>
          <cell r="BN1558" t="str">
            <v>בש"ח לא צמוד</v>
          </cell>
          <cell r="BO1558">
            <v>0</v>
          </cell>
          <cell r="BT1558">
            <v>0</v>
          </cell>
          <cell r="BU1558">
            <v>0</v>
          </cell>
        </row>
        <row r="1559">
          <cell r="AJ1559">
            <v>40178</v>
          </cell>
          <cell r="AR1559">
            <v>352719.93</v>
          </cell>
          <cell r="AS1559">
            <v>352719.93</v>
          </cell>
          <cell r="AU1559" t="str">
            <v>מניות</v>
          </cell>
          <cell r="AW1559" t="str">
            <v>מניות</v>
          </cell>
          <cell r="AY1559" t="str">
            <v>סחיר</v>
          </cell>
          <cell r="BA1559" t="str">
            <v>ארץ</v>
          </cell>
          <cell r="BI1559" t="str">
            <v>מנורה חברה לביטוח</v>
          </cell>
          <cell r="BK1559" t="str">
            <v>מסחר</v>
          </cell>
          <cell r="BL1559" t="str">
            <v>לא ניתן להמרה</v>
          </cell>
          <cell r="BN1559" t="str">
            <v>בש"ח לא צמוד</v>
          </cell>
          <cell r="BO1559">
            <v>0</v>
          </cell>
          <cell r="BT1559">
            <v>0</v>
          </cell>
          <cell r="BU1559">
            <v>0</v>
          </cell>
        </row>
        <row r="1560">
          <cell r="AJ1560">
            <v>40178</v>
          </cell>
          <cell r="AR1560">
            <v>258611.7</v>
          </cell>
          <cell r="AS1560">
            <v>258611.7</v>
          </cell>
          <cell r="AU1560" t="str">
            <v>מניות</v>
          </cell>
          <cell r="AW1560" t="str">
            <v>מניות</v>
          </cell>
          <cell r="AY1560" t="str">
            <v>סחיר</v>
          </cell>
          <cell r="BA1560" t="str">
            <v>ארץ</v>
          </cell>
          <cell r="BI1560" t="str">
            <v>מנורה חברה לביטוח</v>
          </cell>
          <cell r="BK1560" t="str">
            <v>מסחר</v>
          </cell>
          <cell r="BL1560" t="str">
            <v>לא ניתן להמרה</v>
          </cell>
          <cell r="BN1560" t="str">
            <v>בש"ח לא צמוד</v>
          </cell>
          <cell r="BO1560">
            <v>0</v>
          </cell>
          <cell r="BT1560">
            <v>0</v>
          </cell>
          <cell r="BU1560">
            <v>0</v>
          </cell>
        </row>
        <row r="1561">
          <cell r="AJ1561">
            <v>40178</v>
          </cell>
          <cell r="AR1561">
            <v>321795.9</v>
          </cell>
          <cell r="AS1561">
            <v>321795.9</v>
          </cell>
          <cell r="AU1561" t="str">
            <v>מניות</v>
          </cell>
          <cell r="AW1561" t="str">
            <v>מניות</v>
          </cell>
          <cell r="AY1561" t="str">
            <v>סחיר</v>
          </cell>
          <cell r="BA1561" t="str">
            <v>ארץ</v>
          </cell>
          <cell r="BI1561" t="str">
            <v>מנורה חברה לביטוח</v>
          </cell>
          <cell r="BK1561" t="str">
            <v>מסחר</v>
          </cell>
          <cell r="BL1561" t="str">
            <v>לא ניתן להמרה</v>
          </cell>
          <cell r="BN1561" t="str">
            <v>בש"ח לא צמוד</v>
          </cell>
          <cell r="BO1561">
            <v>0</v>
          </cell>
          <cell r="BT1561">
            <v>0</v>
          </cell>
          <cell r="BU1561">
            <v>0</v>
          </cell>
        </row>
        <row r="1562">
          <cell r="AJ1562">
            <v>40178</v>
          </cell>
          <cell r="AR1562">
            <v>39850</v>
          </cell>
          <cell r="AS1562">
            <v>39850</v>
          </cell>
          <cell r="AU1562" t="str">
            <v>מניות</v>
          </cell>
          <cell r="AW1562" t="str">
            <v>מניות</v>
          </cell>
          <cell r="AY1562" t="str">
            <v>סחיר</v>
          </cell>
          <cell r="BA1562" t="str">
            <v>ארץ</v>
          </cell>
          <cell r="BI1562" t="str">
            <v>מנורה חברה לביטוח</v>
          </cell>
          <cell r="BK1562" t="str">
            <v>מסחר</v>
          </cell>
          <cell r="BL1562" t="str">
            <v>לא ניתן להמרה</v>
          </cell>
          <cell r="BN1562" t="str">
            <v>בש"ח לא צמוד</v>
          </cell>
          <cell r="BO1562">
            <v>0</v>
          </cell>
          <cell r="BT1562">
            <v>0</v>
          </cell>
          <cell r="BU1562">
            <v>0</v>
          </cell>
        </row>
        <row r="1563">
          <cell r="AJ1563">
            <v>40178</v>
          </cell>
          <cell r="AR1563">
            <v>122785.8</v>
          </cell>
          <cell r="AS1563">
            <v>122785.8</v>
          </cell>
          <cell r="AU1563" t="str">
            <v>מניות</v>
          </cell>
          <cell r="AW1563" t="str">
            <v>מניות</v>
          </cell>
          <cell r="AY1563" t="str">
            <v>סחיר</v>
          </cell>
          <cell r="BA1563" t="str">
            <v>ארץ</v>
          </cell>
          <cell r="BI1563" t="str">
            <v>מנורה חברה לביטוח</v>
          </cell>
          <cell r="BK1563" t="str">
            <v>מסחר</v>
          </cell>
          <cell r="BL1563" t="str">
            <v>לא ניתן להמרה</v>
          </cell>
          <cell r="BN1563" t="str">
            <v>בש"ח לא צמוד</v>
          </cell>
          <cell r="BO1563">
            <v>0</v>
          </cell>
          <cell r="BT1563">
            <v>0</v>
          </cell>
          <cell r="BU1563">
            <v>0</v>
          </cell>
        </row>
        <row r="1564">
          <cell r="AJ1564">
            <v>40178</v>
          </cell>
          <cell r="AR1564">
            <v>255188</v>
          </cell>
          <cell r="AS1564">
            <v>255188</v>
          </cell>
          <cell r="AU1564" t="str">
            <v>מניות</v>
          </cell>
          <cell r="AW1564" t="str">
            <v>מניות</v>
          </cell>
          <cell r="AY1564" t="str">
            <v>סחיר</v>
          </cell>
          <cell r="BA1564" t="str">
            <v>ארץ</v>
          </cell>
          <cell r="BI1564" t="str">
            <v>מנורה חברה לביטוח</v>
          </cell>
          <cell r="BK1564" t="str">
            <v>מסחר</v>
          </cell>
          <cell r="BL1564" t="str">
            <v>לא ניתן להמרה</v>
          </cell>
          <cell r="BN1564" t="str">
            <v>בש"ח לא צמוד</v>
          </cell>
          <cell r="BO1564">
            <v>0</v>
          </cell>
          <cell r="BT1564">
            <v>0</v>
          </cell>
          <cell r="BU1564">
            <v>0</v>
          </cell>
        </row>
        <row r="1565">
          <cell r="AJ1565">
            <v>40178</v>
          </cell>
          <cell r="AR1565">
            <v>99584.64</v>
          </cell>
          <cell r="AS1565">
            <v>99584.64</v>
          </cell>
          <cell r="AU1565" t="str">
            <v>מניות</v>
          </cell>
          <cell r="AW1565" t="str">
            <v>מניות</v>
          </cell>
          <cell r="AY1565" t="str">
            <v>סחיר</v>
          </cell>
          <cell r="BA1565" t="str">
            <v>ארץ</v>
          </cell>
          <cell r="BI1565" t="str">
            <v>מנורה חברה לביטוח</v>
          </cell>
          <cell r="BK1565" t="str">
            <v>מסחר</v>
          </cell>
          <cell r="BL1565" t="str">
            <v>לא ניתן להמרה</v>
          </cell>
          <cell r="BN1565" t="str">
            <v>בש"ח לא צמוד</v>
          </cell>
          <cell r="BO1565">
            <v>0</v>
          </cell>
          <cell r="BT1565">
            <v>0</v>
          </cell>
          <cell r="BU1565">
            <v>0</v>
          </cell>
        </row>
        <row r="1566">
          <cell r="AJ1566">
            <v>40178</v>
          </cell>
          <cell r="AR1566">
            <v>111166.4</v>
          </cell>
          <cell r="AS1566">
            <v>111166.4</v>
          </cell>
          <cell r="AU1566" t="str">
            <v>מניות</v>
          </cell>
          <cell r="AW1566" t="str">
            <v>מניות</v>
          </cell>
          <cell r="AY1566" t="str">
            <v>סחיר</v>
          </cell>
          <cell r="BA1566" t="str">
            <v>ארץ</v>
          </cell>
          <cell r="BI1566" t="str">
            <v>מנורה חברה לביטוח</v>
          </cell>
          <cell r="BK1566" t="str">
            <v>מסחר</v>
          </cell>
          <cell r="BL1566" t="str">
            <v>לא ניתן להמרה</v>
          </cell>
          <cell r="BN1566" t="str">
            <v>בש"ח לא צמוד</v>
          </cell>
          <cell r="BO1566">
            <v>0</v>
          </cell>
          <cell r="BT1566">
            <v>0</v>
          </cell>
          <cell r="BU1566">
            <v>0</v>
          </cell>
        </row>
        <row r="1567">
          <cell r="AJ1567">
            <v>40178</v>
          </cell>
          <cell r="AR1567">
            <v>0</v>
          </cell>
          <cell r="AS1567">
            <v>0</v>
          </cell>
          <cell r="AU1567" t="str">
            <v>אפיק לא לדיווח</v>
          </cell>
          <cell r="AW1567" t="str">
            <v>אפיק לא לדיווח</v>
          </cell>
          <cell r="AY1567" t="str">
            <v>לא סחיר</v>
          </cell>
          <cell r="BA1567" t="str">
            <v>ארץ</v>
          </cell>
          <cell r="BI1567" t="str">
            <v>מנורה חברה לביטוח</v>
          </cell>
          <cell r="BK1567" t="str">
            <v>מסחר</v>
          </cell>
          <cell r="BL1567" t="str">
            <v>לא ניתן להמרה</v>
          </cell>
          <cell r="BN1567">
            <v>0</v>
          </cell>
          <cell r="BO1567">
            <v>0</v>
          </cell>
          <cell r="BT1567">
            <v>0</v>
          </cell>
          <cell r="BU1567">
            <v>0</v>
          </cell>
        </row>
        <row r="1568">
          <cell r="AJ1568">
            <v>40178</v>
          </cell>
          <cell r="AR1568">
            <v>257406.24</v>
          </cell>
          <cell r="AS1568">
            <v>257406.24</v>
          </cell>
          <cell r="AU1568" t="str">
            <v>מניות</v>
          </cell>
          <cell r="AW1568" t="str">
            <v>מניות</v>
          </cell>
          <cell r="AY1568" t="str">
            <v>סחיר</v>
          </cell>
          <cell r="BA1568" t="str">
            <v>ארץ</v>
          </cell>
          <cell r="BI1568" t="str">
            <v>מנורה חברה לביטוח</v>
          </cell>
          <cell r="BK1568" t="str">
            <v>מסחר</v>
          </cell>
          <cell r="BL1568" t="str">
            <v>לא ניתן להמרה</v>
          </cell>
          <cell r="BN1568" t="str">
            <v>בש"ח לא צמוד</v>
          </cell>
          <cell r="BO1568">
            <v>0</v>
          </cell>
          <cell r="BT1568">
            <v>0</v>
          </cell>
          <cell r="BU1568">
            <v>0</v>
          </cell>
        </row>
        <row r="1569">
          <cell r="AJ1569">
            <v>40178</v>
          </cell>
          <cell r="AR1569">
            <v>1840340</v>
          </cell>
          <cell r="AS1569">
            <v>1840340</v>
          </cell>
          <cell r="AU1569" t="str">
            <v>מניות</v>
          </cell>
          <cell r="AW1569" t="str">
            <v>מניות</v>
          </cell>
          <cell r="AY1569" t="str">
            <v>סחיר</v>
          </cell>
          <cell r="BA1569" t="str">
            <v>ארץ</v>
          </cell>
          <cell r="BI1569" t="str">
            <v>מנורה חברה לביטוח</v>
          </cell>
          <cell r="BK1569" t="str">
            <v>מסחר</v>
          </cell>
          <cell r="BL1569" t="str">
            <v>לא ניתן להמרה</v>
          </cell>
          <cell r="BN1569" t="str">
            <v>בש"ח לא צמוד</v>
          </cell>
          <cell r="BO1569">
            <v>0</v>
          </cell>
          <cell r="BT1569">
            <v>0</v>
          </cell>
          <cell r="BU1569">
            <v>0</v>
          </cell>
        </row>
        <row r="1570">
          <cell r="AJ1570">
            <v>40178</v>
          </cell>
          <cell r="AR1570">
            <v>573688.27</v>
          </cell>
          <cell r="AS1570">
            <v>573688.27</v>
          </cell>
          <cell r="AU1570" t="str">
            <v>מניות</v>
          </cell>
          <cell r="AW1570" t="str">
            <v>מניות</v>
          </cell>
          <cell r="AY1570" t="str">
            <v>סחיר</v>
          </cell>
          <cell r="BA1570" t="str">
            <v>ארץ</v>
          </cell>
          <cell r="BI1570" t="str">
            <v>מנורה חברה לביטוח</v>
          </cell>
          <cell r="BK1570" t="str">
            <v>מסחר</v>
          </cell>
          <cell r="BL1570" t="str">
            <v>לא ניתן להמרה</v>
          </cell>
          <cell r="BN1570" t="str">
            <v>בש"ח לא צמוד</v>
          </cell>
          <cell r="BO1570">
            <v>0</v>
          </cell>
          <cell r="BT1570">
            <v>0</v>
          </cell>
          <cell r="BU1570">
            <v>0</v>
          </cell>
        </row>
        <row r="1571">
          <cell r="AJ1571">
            <v>40178</v>
          </cell>
          <cell r="AR1571">
            <v>1516347</v>
          </cell>
          <cell r="AS1571">
            <v>1516347</v>
          </cell>
          <cell r="AU1571" t="str">
            <v>מניות</v>
          </cell>
          <cell r="AW1571" t="str">
            <v>מניות</v>
          </cell>
          <cell r="AY1571" t="str">
            <v>סחיר</v>
          </cell>
          <cell r="BA1571" t="str">
            <v>ארץ</v>
          </cell>
          <cell r="BI1571" t="str">
            <v>מנורה חברה לביטוח</v>
          </cell>
          <cell r="BK1571" t="str">
            <v>מסחר</v>
          </cell>
          <cell r="BL1571" t="str">
            <v>לא ניתן להמרה</v>
          </cell>
          <cell r="BN1571" t="str">
            <v>בש"ח לא צמוד</v>
          </cell>
          <cell r="BO1571">
            <v>0</v>
          </cell>
          <cell r="BT1571">
            <v>0</v>
          </cell>
          <cell r="BU1571">
            <v>0</v>
          </cell>
        </row>
        <row r="1572">
          <cell r="AJ1572">
            <v>40178</v>
          </cell>
          <cell r="AR1572">
            <v>166433.5</v>
          </cell>
          <cell r="AS1572">
            <v>166433.5</v>
          </cell>
          <cell r="AU1572" t="str">
            <v>מניות</v>
          </cell>
          <cell r="AW1572" t="str">
            <v>מניות</v>
          </cell>
          <cell r="AY1572" t="str">
            <v>סחיר</v>
          </cell>
          <cell r="BA1572" t="str">
            <v>ארץ</v>
          </cell>
          <cell r="BI1572" t="str">
            <v>מנורה חברה לביטוח</v>
          </cell>
          <cell r="BK1572" t="str">
            <v>מסחר</v>
          </cell>
          <cell r="BL1572" t="str">
            <v>לא ניתן להמרה</v>
          </cell>
          <cell r="BN1572" t="str">
            <v>בש"ח לא צמוד</v>
          </cell>
          <cell r="BO1572">
            <v>0</v>
          </cell>
          <cell r="BT1572">
            <v>0</v>
          </cell>
          <cell r="BU1572">
            <v>0</v>
          </cell>
        </row>
        <row r="1573">
          <cell r="AJ1573">
            <v>40178</v>
          </cell>
          <cell r="AR1573">
            <v>2322946.4</v>
          </cell>
          <cell r="AS1573">
            <v>2322946.4</v>
          </cell>
          <cell r="AU1573" t="str">
            <v>מניות</v>
          </cell>
          <cell r="AW1573" t="str">
            <v>מניות</v>
          </cell>
          <cell r="AY1573" t="str">
            <v>סחיר</v>
          </cell>
          <cell r="BA1573" t="str">
            <v>ארץ</v>
          </cell>
          <cell r="BI1573" t="str">
            <v>מנורה חברה לביטוח</v>
          </cell>
          <cell r="BK1573" t="str">
            <v>מסחר</v>
          </cell>
          <cell r="BL1573" t="str">
            <v>לא ניתן להמרה</v>
          </cell>
          <cell r="BN1573" t="str">
            <v>בש"ח לא צמוד</v>
          </cell>
          <cell r="BO1573">
            <v>0</v>
          </cell>
          <cell r="BT1573">
            <v>0</v>
          </cell>
          <cell r="BU1573">
            <v>0</v>
          </cell>
        </row>
        <row r="1574">
          <cell r="AJ1574">
            <v>40178</v>
          </cell>
          <cell r="AR1574">
            <v>456736.3</v>
          </cell>
          <cell r="AS1574">
            <v>456736.3</v>
          </cell>
          <cell r="AU1574" t="str">
            <v>מניות</v>
          </cell>
          <cell r="AW1574" t="str">
            <v>מניות</v>
          </cell>
          <cell r="AY1574" t="str">
            <v>סחיר</v>
          </cell>
          <cell r="BA1574" t="str">
            <v>ארץ</v>
          </cell>
          <cell r="BI1574" t="str">
            <v>מנורה חברה לביטוח</v>
          </cell>
          <cell r="BK1574" t="str">
            <v>מסחר</v>
          </cell>
          <cell r="BL1574" t="str">
            <v>לא ניתן להמרה</v>
          </cell>
          <cell r="BN1574" t="str">
            <v>בש"ח לא צמוד</v>
          </cell>
          <cell r="BO1574">
            <v>0</v>
          </cell>
          <cell r="BT1574">
            <v>0</v>
          </cell>
          <cell r="BU1574">
            <v>0</v>
          </cell>
        </row>
        <row r="1575">
          <cell r="AJ1575">
            <v>40178</v>
          </cell>
          <cell r="AR1575">
            <v>1039609.68</v>
          </cell>
          <cell r="AS1575">
            <v>1039609.68</v>
          </cell>
          <cell r="AU1575" t="str">
            <v>מניות</v>
          </cell>
          <cell r="AW1575" t="str">
            <v>מניות</v>
          </cell>
          <cell r="AY1575" t="str">
            <v>סחיר</v>
          </cell>
          <cell r="BA1575" t="str">
            <v>ארץ</v>
          </cell>
          <cell r="BI1575" t="str">
            <v>מנורה חברה לביטוח</v>
          </cell>
          <cell r="BK1575" t="str">
            <v>מסחר</v>
          </cell>
          <cell r="BL1575" t="str">
            <v>לא ניתן להמרה</v>
          </cell>
          <cell r="BN1575" t="str">
            <v>בש"ח לא צמוד</v>
          </cell>
          <cell r="BO1575">
            <v>0</v>
          </cell>
          <cell r="BT1575">
            <v>0</v>
          </cell>
          <cell r="BU1575">
            <v>0</v>
          </cell>
        </row>
        <row r="1576">
          <cell r="AJ1576">
            <v>40178</v>
          </cell>
          <cell r="AR1576">
            <v>352230.2</v>
          </cell>
          <cell r="AS1576">
            <v>352230.2</v>
          </cell>
          <cell r="AU1576" t="str">
            <v>מניות</v>
          </cell>
          <cell r="AW1576" t="str">
            <v>מניות</v>
          </cell>
          <cell r="AY1576" t="str">
            <v>סחיר</v>
          </cell>
          <cell r="BA1576" t="str">
            <v>ארץ</v>
          </cell>
          <cell r="BI1576" t="str">
            <v>מנורה חברה לביטוח</v>
          </cell>
          <cell r="BK1576" t="str">
            <v>מסחר</v>
          </cell>
          <cell r="BL1576" t="str">
            <v>לא ניתן להמרה</v>
          </cell>
          <cell r="BN1576" t="str">
            <v>בש"ח לא צמוד</v>
          </cell>
          <cell r="BO1576">
            <v>0</v>
          </cell>
          <cell r="BT1576">
            <v>0</v>
          </cell>
          <cell r="BU1576">
            <v>0</v>
          </cell>
        </row>
        <row r="1577">
          <cell r="AJ1577">
            <v>40178</v>
          </cell>
          <cell r="AR1577">
            <v>5123307.2</v>
          </cell>
          <cell r="AS1577">
            <v>5123307.2</v>
          </cell>
          <cell r="AU1577" t="str">
            <v>מניות</v>
          </cell>
          <cell r="AW1577" t="str">
            <v>מניות</v>
          </cell>
          <cell r="AY1577" t="str">
            <v>סחיר</v>
          </cell>
          <cell r="BA1577" t="str">
            <v>ארץ</v>
          </cell>
          <cell r="BI1577" t="str">
            <v>מנורה חברה לביטוח</v>
          </cell>
          <cell r="BK1577" t="str">
            <v>מסחר</v>
          </cell>
          <cell r="BL1577" t="str">
            <v>לא ניתן להמרה</v>
          </cell>
          <cell r="BN1577" t="str">
            <v>בש"ח לא צמוד</v>
          </cell>
          <cell r="BO1577">
            <v>0</v>
          </cell>
          <cell r="BT1577">
            <v>0</v>
          </cell>
          <cell r="BU1577">
            <v>0</v>
          </cell>
        </row>
        <row r="1578">
          <cell r="AJ1578">
            <v>40178</v>
          </cell>
          <cell r="AR1578">
            <v>1737760.36</v>
          </cell>
          <cell r="AS1578">
            <v>1737760.36</v>
          </cell>
          <cell r="AU1578" t="str">
            <v>מניות</v>
          </cell>
          <cell r="AW1578" t="str">
            <v>מניות</v>
          </cell>
          <cell r="AY1578" t="str">
            <v>סחיר</v>
          </cell>
          <cell r="BA1578" t="str">
            <v>ארץ</v>
          </cell>
          <cell r="BI1578" t="str">
            <v>מנורה חברה לביטוח</v>
          </cell>
          <cell r="BK1578" t="str">
            <v>מסחר</v>
          </cell>
          <cell r="BL1578" t="str">
            <v>לא ניתן להמרה</v>
          </cell>
          <cell r="BN1578" t="str">
            <v>בש"ח לא צמוד</v>
          </cell>
          <cell r="BO1578">
            <v>0</v>
          </cell>
          <cell r="BT1578">
            <v>0</v>
          </cell>
          <cell r="BU1578">
            <v>0</v>
          </cell>
        </row>
        <row r="1579">
          <cell r="AJ1579">
            <v>40178</v>
          </cell>
          <cell r="AR1579">
            <v>317992.5</v>
          </cell>
          <cell r="AS1579">
            <v>317992.5</v>
          </cell>
          <cell r="AU1579" t="str">
            <v>מניות</v>
          </cell>
          <cell r="AW1579" t="str">
            <v>מניות</v>
          </cell>
          <cell r="AY1579" t="str">
            <v>סחיר</v>
          </cell>
          <cell r="BA1579" t="str">
            <v>ארץ</v>
          </cell>
          <cell r="BI1579" t="str">
            <v>מנורה חברה לביטוח</v>
          </cell>
          <cell r="BK1579" t="str">
            <v>מסחר</v>
          </cell>
          <cell r="BL1579" t="str">
            <v>לא ניתן להמרה</v>
          </cell>
          <cell r="BN1579" t="str">
            <v>בש"ח לא צמוד</v>
          </cell>
          <cell r="BO1579">
            <v>0</v>
          </cell>
          <cell r="BT1579">
            <v>0</v>
          </cell>
          <cell r="BU1579">
            <v>0</v>
          </cell>
        </row>
        <row r="1580">
          <cell r="AJ1580">
            <v>40178</v>
          </cell>
          <cell r="AR1580">
            <v>9156.29</v>
          </cell>
          <cell r="AS1580">
            <v>9156.29</v>
          </cell>
          <cell r="AU1580" t="str">
            <v>מניות</v>
          </cell>
          <cell r="AW1580" t="str">
            <v>מניות</v>
          </cell>
          <cell r="AY1580" t="str">
            <v>סחיר</v>
          </cell>
          <cell r="BA1580" t="str">
            <v>ארץ</v>
          </cell>
          <cell r="BI1580" t="str">
            <v>מנורה חברה לביטוח</v>
          </cell>
          <cell r="BK1580" t="str">
            <v>מסחר</v>
          </cell>
          <cell r="BL1580" t="str">
            <v>לא ניתן להמרה</v>
          </cell>
          <cell r="BN1580" t="str">
            <v>בש"ח לא צמוד</v>
          </cell>
          <cell r="BO1580">
            <v>0</v>
          </cell>
          <cell r="BT1580">
            <v>0</v>
          </cell>
          <cell r="BU1580">
            <v>0</v>
          </cell>
        </row>
        <row r="1581">
          <cell r="AJ1581">
            <v>40178</v>
          </cell>
          <cell r="AR1581">
            <v>5745226.8</v>
          </cell>
          <cell r="AS1581">
            <v>5745226.8</v>
          </cell>
          <cell r="AU1581" t="str">
            <v>מניות</v>
          </cell>
          <cell r="AW1581" t="str">
            <v>מניות</v>
          </cell>
          <cell r="AY1581" t="str">
            <v>סחיר</v>
          </cell>
          <cell r="BA1581" t="str">
            <v>ארץ</v>
          </cell>
          <cell r="BI1581" t="str">
            <v>מנורה חברה לביטוח</v>
          </cell>
          <cell r="BK1581" t="str">
            <v>מסחר</v>
          </cell>
          <cell r="BL1581" t="str">
            <v>לא ניתן להמרה</v>
          </cell>
          <cell r="BN1581" t="str">
            <v>בש"ח לא צמוד</v>
          </cell>
          <cell r="BO1581">
            <v>0</v>
          </cell>
          <cell r="BT1581">
            <v>0</v>
          </cell>
          <cell r="BU1581">
            <v>0</v>
          </cell>
        </row>
        <row r="1582">
          <cell r="AJ1582">
            <v>40178</v>
          </cell>
          <cell r="AR1582">
            <v>214466.72</v>
          </cell>
          <cell r="AS1582">
            <v>214466.72</v>
          </cell>
          <cell r="AU1582" t="str">
            <v>מניות</v>
          </cell>
          <cell r="AW1582" t="str">
            <v>מניות</v>
          </cell>
          <cell r="AY1582" t="str">
            <v>סחיר</v>
          </cell>
          <cell r="BA1582" t="str">
            <v>ארץ</v>
          </cell>
          <cell r="BI1582" t="str">
            <v>מנורה חברה לביטוח</v>
          </cell>
          <cell r="BK1582" t="str">
            <v>מסחר</v>
          </cell>
          <cell r="BL1582" t="str">
            <v>לא ניתן להמרה</v>
          </cell>
          <cell r="BN1582" t="str">
            <v>בש"ח לא צמוד</v>
          </cell>
          <cell r="BO1582">
            <v>0</v>
          </cell>
          <cell r="BT1582">
            <v>0</v>
          </cell>
          <cell r="BU1582">
            <v>0</v>
          </cell>
        </row>
        <row r="1583">
          <cell r="AJ1583">
            <v>40178</v>
          </cell>
          <cell r="AR1583">
            <v>292572</v>
          </cell>
          <cell r="AS1583">
            <v>292572</v>
          </cell>
          <cell r="AU1583" t="str">
            <v>מניות</v>
          </cell>
          <cell r="AW1583" t="str">
            <v>מניות</v>
          </cell>
          <cell r="AY1583" t="str">
            <v>סחיר</v>
          </cell>
          <cell r="BA1583" t="str">
            <v>ארץ</v>
          </cell>
          <cell r="BI1583" t="str">
            <v>מנורה חברה לביטוח</v>
          </cell>
          <cell r="BK1583" t="str">
            <v>מסחר</v>
          </cell>
          <cell r="BL1583" t="str">
            <v>לא ניתן להמרה</v>
          </cell>
          <cell r="BN1583" t="str">
            <v>בש"ח לא צמוד</v>
          </cell>
          <cell r="BO1583">
            <v>0</v>
          </cell>
          <cell r="BT1583">
            <v>0</v>
          </cell>
          <cell r="BU1583">
            <v>0</v>
          </cell>
        </row>
        <row r="1584">
          <cell r="AJ1584">
            <v>40178</v>
          </cell>
          <cell r="AR1584">
            <v>873687.77</v>
          </cell>
          <cell r="AS1584">
            <v>873687.77</v>
          </cell>
          <cell r="AU1584" t="str">
            <v>מניות</v>
          </cell>
          <cell r="AW1584" t="str">
            <v>מניות</v>
          </cell>
          <cell r="AY1584" t="str">
            <v>סחיר</v>
          </cell>
          <cell r="BA1584" t="str">
            <v>ארץ</v>
          </cell>
          <cell r="BI1584" t="str">
            <v>מנורה חברה לביטוח</v>
          </cell>
          <cell r="BK1584" t="str">
            <v>מסחר</v>
          </cell>
          <cell r="BL1584" t="str">
            <v>לא ניתן להמרה</v>
          </cell>
          <cell r="BN1584" t="str">
            <v>בש"ח לא צמוד</v>
          </cell>
          <cell r="BO1584">
            <v>0</v>
          </cell>
          <cell r="BT1584">
            <v>0</v>
          </cell>
          <cell r="BU1584">
            <v>0</v>
          </cell>
        </row>
        <row r="1585">
          <cell r="AJ1585">
            <v>40178</v>
          </cell>
          <cell r="AR1585">
            <v>485450</v>
          </cell>
          <cell r="AS1585">
            <v>485450</v>
          </cell>
          <cell r="AU1585" t="str">
            <v>מניות</v>
          </cell>
          <cell r="AW1585" t="str">
            <v>מניות</v>
          </cell>
          <cell r="AY1585" t="str">
            <v>סחיר</v>
          </cell>
          <cell r="BA1585" t="str">
            <v>ארץ</v>
          </cell>
          <cell r="BI1585" t="str">
            <v>מנורה חברה לביטוח</v>
          </cell>
          <cell r="BK1585" t="str">
            <v>מסחר</v>
          </cell>
          <cell r="BL1585" t="str">
            <v>לא ניתן להמרה</v>
          </cell>
          <cell r="BN1585" t="str">
            <v>בש"ח לא צמוד</v>
          </cell>
          <cell r="BO1585">
            <v>0</v>
          </cell>
          <cell r="BT1585">
            <v>0</v>
          </cell>
          <cell r="BU1585">
            <v>0</v>
          </cell>
        </row>
        <row r="1586">
          <cell r="AJ1586">
            <v>40178</v>
          </cell>
          <cell r="AR1586">
            <v>427220.85</v>
          </cell>
          <cell r="AS1586">
            <v>427220.85</v>
          </cell>
          <cell r="AU1586" t="str">
            <v>מניות</v>
          </cell>
          <cell r="AW1586" t="str">
            <v>מניות</v>
          </cell>
          <cell r="AY1586" t="str">
            <v>סחיר</v>
          </cell>
          <cell r="BA1586" t="str">
            <v>ארץ</v>
          </cell>
          <cell r="BI1586" t="str">
            <v>מנורה חברה לביטוח</v>
          </cell>
          <cell r="BK1586" t="str">
            <v>מסחר</v>
          </cell>
          <cell r="BL1586" t="str">
            <v>לא ניתן להמרה</v>
          </cell>
          <cell r="BN1586" t="str">
            <v>בש"ח לא צמוד</v>
          </cell>
          <cell r="BO1586">
            <v>0</v>
          </cell>
          <cell r="BT1586">
            <v>0</v>
          </cell>
          <cell r="BU1586">
            <v>0</v>
          </cell>
        </row>
        <row r="1587">
          <cell r="AJ1587">
            <v>40178</v>
          </cell>
          <cell r="AR1587">
            <v>547990.88</v>
          </cell>
          <cell r="AS1587">
            <v>547990.88</v>
          </cell>
          <cell r="AU1587" t="str">
            <v>מניות</v>
          </cell>
          <cell r="AW1587" t="str">
            <v>מניות</v>
          </cell>
          <cell r="AY1587" t="str">
            <v>סחיר</v>
          </cell>
          <cell r="BA1587" t="str">
            <v>ארץ</v>
          </cell>
          <cell r="BI1587" t="str">
            <v>מנורה חברה לביטוח</v>
          </cell>
          <cell r="BK1587" t="str">
            <v>מסחר</v>
          </cell>
          <cell r="BL1587" t="str">
            <v>לא ניתן להמרה</v>
          </cell>
          <cell r="BN1587" t="str">
            <v>בש"ח לא צמוד</v>
          </cell>
          <cell r="BO1587">
            <v>0</v>
          </cell>
          <cell r="BT1587">
            <v>0</v>
          </cell>
          <cell r="BU1587">
            <v>0</v>
          </cell>
        </row>
        <row r="1588">
          <cell r="AJ1588">
            <v>40178</v>
          </cell>
          <cell r="AR1588">
            <v>46860</v>
          </cell>
          <cell r="AS1588">
            <v>46860</v>
          </cell>
          <cell r="AU1588" t="str">
            <v>מניות</v>
          </cell>
          <cell r="AW1588" t="str">
            <v>מניות</v>
          </cell>
          <cell r="AY1588" t="str">
            <v>סחיר</v>
          </cell>
          <cell r="BA1588" t="str">
            <v>ארץ</v>
          </cell>
          <cell r="BI1588" t="str">
            <v>מנורה חברה לביטוח</v>
          </cell>
          <cell r="BK1588" t="str">
            <v>מסחר</v>
          </cell>
          <cell r="BL1588" t="str">
            <v>לא ניתן להמרה</v>
          </cell>
          <cell r="BN1588" t="str">
            <v>בש"ח לא צמוד</v>
          </cell>
          <cell r="BO1588">
            <v>0</v>
          </cell>
          <cell r="BT1588">
            <v>0</v>
          </cell>
          <cell r="BU1588">
            <v>0</v>
          </cell>
        </row>
        <row r="1589">
          <cell r="AJ1589">
            <v>40178</v>
          </cell>
          <cell r="AR1589">
            <v>593658</v>
          </cell>
          <cell r="AS1589">
            <v>593658</v>
          </cell>
          <cell r="AU1589" t="str">
            <v>מניות</v>
          </cell>
          <cell r="AW1589" t="str">
            <v>מניות</v>
          </cell>
          <cell r="AY1589" t="str">
            <v>סחיר</v>
          </cell>
          <cell r="BA1589" t="str">
            <v>ארץ</v>
          </cell>
          <cell r="BI1589" t="str">
            <v>מנורה חברה לביטוח</v>
          </cell>
          <cell r="BK1589" t="str">
            <v>מסחר</v>
          </cell>
          <cell r="BL1589" t="str">
            <v>לא ניתן להמרה</v>
          </cell>
          <cell r="BN1589" t="str">
            <v>בש"ח לא צמוד</v>
          </cell>
          <cell r="BO1589">
            <v>0</v>
          </cell>
          <cell r="BT1589">
            <v>0</v>
          </cell>
          <cell r="BU1589">
            <v>0</v>
          </cell>
        </row>
        <row r="1590">
          <cell r="AJ1590">
            <v>40178</v>
          </cell>
          <cell r="AR1590">
            <v>93273.88</v>
          </cell>
          <cell r="AS1590">
            <v>93273.88</v>
          </cell>
          <cell r="AU1590" t="str">
            <v>מניות</v>
          </cell>
          <cell r="AW1590" t="str">
            <v>מניות</v>
          </cell>
          <cell r="AY1590" t="str">
            <v>סחיר</v>
          </cell>
          <cell r="BA1590" t="str">
            <v>ארץ</v>
          </cell>
          <cell r="BI1590" t="str">
            <v>מנורה חברה לביטוח</v>
          </cell>
          <cell r="BK1590" t="str">
            <v>מסחר</v>
          </cell>
          <cell r="BL1590" t="str">
            <v>לא ניתן להמרה</v>
          </cell>
          <cell r="BN1590" t="str">
            <v>בש"ח לא צמוד</v>
          </cell>
          <cell r="BO1590">
            <v>0</v>
          </cell>
          <cell r="BT1590">
            <v>0</v>
          </cell>
          <cell r="BU1590">
            <v>0</v>
          </cell>
        </row>
        <row r="1591">
          <cell r="AJ1591">
            <v>40178</v>
          </cell>
          <cell r="AR1591">
            <v>231378.77</v>
          </cell>
          <cell r="AS1591">
            <v>231378.77</v>
          </cell>
          <cell r="AU1591" t="str">
            <v>מניות</v>
          </cell>
          <cell r="AW1591" t="str">
            <v>מניות</v>
          </cell>
          <cell r="AY1591" t="str">
            <v>סחיר</v>
          </cell>
          <cell r="BA1591" t="str">
            <v>ארץ</v>
          </cell>
          <cell r="BI1591" t="str">
            <v>מנורה חברה לביטוח</v>
          </cell>
          <cell r="BK1591" t="str">
            <v>מסחר</v>
          </cell>
          <cell r="BL1591" t="str">
            <v>לא ניתן להמרה</v>
          </cell>
          <cell r="BN1591" t="str">
            <v>בש"ח לא צמוד</v>
          </cell>
          <cell r="BO1591">
            <v>0</v>
          </cell>
          <cell r="BT1591">
            <v>0</v>
          </cell>
          <cell r="BU1591">
            <v>0</v>
          </cell>
        </row>
        <row r="1592">
          <cell r="AJ1592">
            <v>40178</v>
          </cell>
          <cell r="AR1592">
            <v>1071945</v>
          </cell>
          <cell r="AS1592">
            <v>1071945</v>
          </cell>
          <cell r="AU1592" t="str">
            <v>מניות</v>
          </cell>
          <cell r="AW1592" t="str">
            <v>מניות</v>
          </cell>
          <cell r="AY1592" t="str">
            <v>סחיר</v>
          </cell>
          <cell r="BA1592" t="str">
            <v>ארץ</v>
          </cell>
          <cell r="BI1592" t="str">
            <v>מנורה חברה לביטוח</v>
          </cell>
          <cell r="BK1592" t="str">
            <v>מסחר</v>
          </cell>
          <cell r="BL1592" t="str">
            <v>לא ניתן להמרה</v>
          </cell>
          <cell r="BN1592" t="str">
            <v>בש"ח לא צמוד</v>
          </cell>
          <cell r="BO1592">
            <v>0</v>
          </cell>
          <cell r="BT1592">
            <v>0</v>
          </cell>
          <cell r="BU1592">
            <v>0</v>
          </cell>
        </row>
        <row r="1593">
          <cell r="AJ1593">
            <v>40178</v>
          </cell>
          <cell r="AR1593">
            <v>715970.67</v>
          </cell>
          <cell r="AS1593">
            <v>715970.67</v>
          </cell>
          <cell r="AU1593" t="str">
            <v>מניות</v>
          </cell>
          <cell r="AW1593" t="str">
            <v>מניות</v>
          </cell>
          <cell r="AY1593" t="str">
            <v>סחיר</v>
          </cell>
          <cell r="BA1593" t="str">
            <v>ארץ</v>
          </cell>
          <cell r="BI1593" t="str">
            <v>מנורה חברה לביטוח</v>
          </cell>
          <cell r="BK1593" t="str">
            <v>מסחר</v>
          </cell>
          <cell r="BL1593" t="str">
            <v>לא ניתן להמרה</v>
          </cell>
          <cell r="BN1593" t="str">
            <v>בש"ח לא צמוד</v>
          </cell>
          <cell r="BO1593">
            <v>0</v>
          </cell>
          <cell r="BT1593">
            <v>0</v>
          </cell>
          <cell r="BU1593">
            <v>0</v>
          </cell>
        </row>
        <row r="1594">
          <cell r="AJ1594">
            <v>40178</v>
          </cell>
          <cell r="AR1594">
            <v>80455.58</v>
          </cell>
          <cell r="AS1594">
            <v>80455.58</v>
          </cell>
          <cell r="AU1594" t="str">
            <v>מניות</v>
          </cell>
          <cell r="AW1594" t="str">
            <v>מניות</v>
          </cell>
          <cell r="AY1594" t="str">
            <v>סחיר</v>
          </cell>
          <cell r="BA1594" t="str">
            <v>ארץ</v>
          </cell>
          <cell r="BI1594" t="str">
            <v>מנורה חברה לביטוח</v>
          </cell>
          <cell r="BK1594" t="str">
            <v>מסחר</v>
          </cell>
          <cell r="BL1594" t="str">
            <v>לא ניתן להמרה</v>
          </cell>
          <cell r="BN1594" t="str">
            <v>בש"ח לא צמוד</v>
          </cell>
          <cell r="BO1594">
            <v>0</v>
          </cell>
          <cell r="BT1594">
            <v>0</v>
          </cell>
          <cell r="BU1594">
            <v>0</v>
          </cell>
        </row>
        <row r="1595">
          <cell r="AJ1595">
            <v>40178</v>
          </cell>
          <cell r="AR1595">
            <v>658921</v>
          </cell>
          <cell r="AS1595">
            <v>658921</v>
          </cell>
          <cell r="AU1595" t="str">
            <v>מניות</v>
          </cell>
          <cell r="AW1595" t="str">
            <v>מניות</v>
          </cell>
          <cell r="AY1595" t="str">
            <v>סחיר</v>
          </cell>
          <cell r="BA1595" t="str">
            <v>ארץ</v>
          </cell>
          <cell r="BI1595" t="str">
            <v>מנורה חברה לביטוח</v>
          </cell>
          <cell r="BK1595" t="str">
            <v>מסחר</v>
          </cell>
          <cell r="BL1595" t="str">
            <v>לא ניתן להמרה</v>
          </cell>
          <cell r="BN1595" t="str">
            <v>בש"ח לא צמוד</v>
          </cell>
          <cell r="BO1595">
            <v>0</v>
          </cell>
          <cell r="BT1595">
            <v>0</v>
          </cell>
          <cell r="BU1595">
            <v>0</v>
          </cell>
        </row>
        <row r="1596">
          <cell r="AJ1596">
            <v>40178</v>
          </cell>
          <cell r="AR1596">
            <v>525667.2</v>
          </cell>
          <cell r="AS1596">
            <v>525667.2</v>
          </cell>
          <cell r="AU1596" t="str">
            <v>מניות</v>
          </cell>
          <cell r="AW1596" t="str">
            <v>מניות</v>
          </cell>
          <cell r="AY1596" t="str">
            <v>סחיר</v>
          </cell>
          <cell r="BA1596" t="str">
            <v>ארץ</v>
          </cell>
          <cell r="BI1596" t="str">
            <v>מנורה חברה לביטוח</v>
          </cell>
          <cell r="BK1596" t="str">
            <v>מסחר</v>
          </cell>
          <cell r="BL1596" t="str">
            <v>לא ניתן להמרה</v>
          </cell>
          <cell r="BN1596" t="str">
            <v>בש"ח לא צמוד</v>
          </cell>
          <cell r="BO1596">
            <v>0</v>
          </cell>
          <cell r="BT1596">
            <v>0</v>
          </cell>
          <cell r="BU1596">
            <v>0</v>
          </cell>
        </row>
        <row r="1597">
          <cell r="AJ1597">
            <v>40178</v>
          </cell>
          <cell r="AR1597">
            <v>257459.13</v>
          </cell>
          <cell r="AS1597">
            <v>257459.13</v>
          </cell>
          <cell r="AU1597" t="str">
            <v>מניות</v>
          </cell>
          <cell r="AW1597" t="str">
            <v>מניות</v>
          </cell>
          <cell r="AY1597" t="str">
            <v>סחיר</v>
          </cell>
          <cell r="BA1597" t="str">
            <v>ארץ</v>
          </cell>
          <cell r="BI1597" t="str">
            <v>מנורה חברה לביטוח</v>
          </cell>
          <cell r="BK1597" t="str">
            <v>מסחר</v>
          </cell>
          <cell r="BL1597" t="str">
            <v>לא ניתן להמרה</v>
          </cell>
          <cell r="BN1597" t="str">
            <v>בש"ח לא צמוד</v>
          </cell>
          <cell r="BO1597">
            <v>0</v>
          </cell>
          <cell r="BT1597">
            <v>0</v>
          </cell>
          <cell r="BU1597">
            <v>0</v>
          </cell>
        </row>
        <row r="1598">
          <cell r="AJ1598">
            <v>40178</v>
          </cell>
          <cell r="AR1598">
            <v>161781.28</v>
          </cell>
          <cell r="AS1598">
            <v>161781.28</v>
          </cell>
          <cell r="AU1598" t="str">
            <v>מניות</v>
          </cell>
          <cell r="AW1598" t="str">
            <v>מניות</v>
          </cell>
          <cell r="AY1598" t="str">
            <v>סחיר</v>
          </cell>
          <cell r="BA1598" t="str">
            <v>ארץ</v>
          </cell>
          <cell r="BI1598" t="str">
            <v>מנורה חברה לביטוח</v>
          </cell>
          <cell r="BK1598" t="str">
            <v>מסחר</v>
          </cell>
          <cell r="BL1598" t="str">
            <v>לא ניתן להמרה</v>
          </cell>
          <cell r="BN1598" t="str">
            <v>בש"ח לא צמוד</v>
          </cell>
          <cell r="BO1598">
            <v>0</v>
          </cell>
          <cell r="BT1598">
            <v>0</v>
          </cell>
          <cell r="BU1598">
            <v>0</v>
          </cell>
        </row>
        <row r="1599">
          <cell r="AJ1599">
            <v>40178</v>
          </cell>
          <cell r="AR1599">
            <v>62470.8</v>
          </cell>
          <cell r="AS1599">
            <v>62470.8</v>
          </cell>
          <cell r="AU1599" t="str">
            <v>מניות</v>
          </cell>
          <cell r="AW1599" t="str">
            <v>מניות</v>
          </cell>
          <cell r="AY1599" t="str">
            <v>סחיר</v>
          </cell>
          <cell r="BA1599" t="str">
            <v>ארץ</v>
          </cell>
          <cell r="BI1599" t="str">
            <v>מנורה חברה לביטוח</v>
          </cell>
          <cell r="BK1599" t="str">
            <v>מסחר</v>
          </cell>
          <cell r="BL1599" t="str">
            <v>לא ניתן להמרה</v>
          </cell>
          <cell r="BN1599" t="str">
            <v>בש"ח לא צמוד</v>
          </cell>
          <cell r="BO1599">
            <v>0</v>
          </cell>
          <cell r="BT1599">
            <v>0</v>
          </cell>
          <cell r="BU1599">
            <v>0</v>
          </cell>
        </row>
        <row r="1600">
          <cell r="AJ1600">
            <v>40178</v>
          </cell>
          <cell r="AR1600">
            <v>345649.92</v>
          </cell>
          <cell r="AS1600">
            <v>345649.92</v>
          </cell>
          <cell r="AU1600" t="str">
            <v>מניות</v>
          </cell>
          <cell r="AW1600" t="str">
            <v>מניות</v>
          </cell>
          <cell r="AY1600" t="str">
            <v>סחיר</v>
          </cell>
          <cell r="BA1600" t="str">
            <v>ארץ</v>
          </cell>
          <cell r="BI1600" t="str">
            <v>מנורה חברה לביטוח</v>
          </cell>
          <cell r="BK1600" t="str">
            <v>מסחר</v>
          </cell>
          <cell r="BL1600" t="str">
            <v>לא ניתן להמרה</v>
          </cell>
          <cell r="BN1600" t="str">
            <v>בש"ח לא צמוד</v>
          </cell>
          <cell r="BO1600">
            <v>0</v>
          </cell>
          <cell r="BT1600">
            <v>0</v>
          </cell>
          <cell r="BU1600">
            <v>0</v>
          </cell>
        </row>
        <row r="1601">
          <cell r="AJ1601">
            <v>40178</v>
          </cell>
          <cell r="AR1601">
            <v>660751.15</v>
          </cell>
          <cell r="AS1601">
            <v>660751.15</v>
          </cell>
          <cell r="AU1601" t="str">
            <v>מניות</v>
          </cell>
          <cell r="AW1601" t="str">
            <v>מניות</v>
          </cell>
          <cell r="AY1601" t="str">
            <v>סחיר</v>
          </cell>
          <cell r="BA1601" t="str">
            <v>ארץ</v>
          </cell>
          <cell r="BI1601" t="str">
            <v>מנורה חברה לביטוח</v>
          </cell>
          <cell r="BK1601" t="str">
            <v>מסחר</v>
          </cell>
          <cell r="BL1601" t="str">
            <v>לא ניתן להמרה</v>
          </cell>
          <cell r="BN1601" t="str">
            <v>בש"ח לא צמוד</v>
          </cell>
          <cell r="BO1601">
            <v>0</v>
          </cell>
          <cell r="BT1601">
            <v>0</v>
          </cell>
          <cell r="BU1601">
            <v>0</v>
          </cell>
        </row>
        <row r="1602">
          <cell r="AJ1602">
            <v>40178</v>
          </cell>
          <cell r="AR1602">
            <v>1446102</v>
          </cell>
          <cell r="AS1602">
            <v>1446102</v>
          </cell>
          <cell r="AU1602" t="str">
            <v>מניות</v>
          </cell>
          <cell r="AW1602" t="str">
            <v>מניות</v>
          </cell>
          <cell r="AY1602" t="str">
            <v>סחיר</v>
          </cell>
          <cell r="BA1602" t="str">
            <v>ארץ</v>
          </cell>
          <cell r="BI1602" t="str">
            <v>מנורה חברה לביטוח</v>
          </cell>
          <cell r="BK1602" t="str">
            <v>מסחר</v>
          </cell>
          <cell r="BL1602" t="str">
            <v>לא ניתן להמרה</v>
          </cell>
          <cell r="BN1602" t="str">
            <v>בש"ח לא צמוד</v>
          </cell>
          <cell r="BO1602">
            <v>0</v>
          </cell>
          <cell r="BT1602">
            <v>0</v>
          </cell>
          <cell r="BU1602">
            <v>0</v>
          </cell>
        </row>
        <row r="1603">
          <cell r="AJ1603">
            <v>40178</v>
          </cell>
          <cell r="AR1603">
            <v>431932</v>
          </cell>
          <cell r="AS1603">
            <v>431932</v>
          </cell>
          <cell r="AU1603" t="str">
            <v>מניות</v>
          </cell>
          <cell r="AW1603" t="str">
            <v>מניות</v>
          </cell>
          <cell r="AY1603" t="str">
            <v>סחיר</v>
          </cell>
          <cell r="BA1603" t="str">
            <v>ארץ</v>
          </cell>
          <cell r="BI1603" t="str">
            <v>מנורה חברה לביטוח</v>
          </cell>
          <cell r="BK1603" t="str">
            <v>מסחר</v>
          </cell>
          <cell r="BL1603" t="str">
            <v>לא ניתן להמרה</v>
          </cell>
          <cell r="BN1603" t="str">
            <v>בש"ח לא צמוד</v>
          </cell>
          <cell r="BO1603">
            <v>0</v>
          </cell>
          <cell r="BT1603">
            <v>0</v>
          </cell>
          <cell r="BU1603">
            <v>0</v>
          </cell>
        </row>
        <row r="1604">
          <cell r="AJ1604">
            <v>40178</v>
          </cell>
          <cell r="AR1604">
            <v>1625076</v>
          </cell>
          <cell r="AS1604">
            <v>1625076</v>
          </cell>
          <cell r="AU1604" t="str">
            <v>מניות</v>
          </cell>
          <cell r="AW1604" t="str">
            <v>מניות</v>
          </cell>
          <cell r="AY1604" t="str">
            <v>סחיר</v>
          </cell>
          <cell r="BA1604" t="str">
            <v>ארץ</v>
          </cell>
          <cell r="BI1604" t="str">
            <v>מנורה חברה לביטוח</v>
          </cell>
          <cell r="BK1604" t="str">
            <v>מסחר</v>
          </cell>
          <cell r="BL1604" t="str">
            <v>לא ניתן להמרה</v>
          </cell>
          <cell r="BN1604" t="str">
            <v>בש"ח לא צמוד</v>
          </cell>
          <cell r="BO1604">
            <v>0</v>
          </cell>
          <cell r="BT1604">
            <v>0</v>
          </cell>
          <cell r="BU1604">
            <v>0</v>
          </cell>
        </row>
        <row r="1605">
          <cell r="AJ1605">
            <v>40178</v>
          </cell>
          <cell r="AR1605">
            <v>1102883.88</v>
          </cell>
          <cell r="AS1605">
            <v>1102883.88</v>
          </cell>
          <cell r="AU1605" t="str">
            <v>מניות</v>
          </cell>
          <cell r="AW1605" t="str">
            <v>מניות</v>
          </cell>
          <cell r="AY1605" t="str">
            <v>סחיר</v>
          </cell>
          <cell r="BA1605" t="str">
            <v>ארץ</v>
          </cell>
          <cell r="BI1605" t="str">
            <v>מנורה חברה לביטוח</v>
          </cell>
          <cell r="BK1605" t="str">
            <v>מסחר</v>
          </cell>
          <cell r="BL1605" t="str">
            <v>לא ניתן להמרה</v>
          </cell>
          <cell r="BN1605" t="str">
            <v>בש"ח לא צמוד</v>
          </cell>
          <cell r="BO1605">
            <v>0</v>
          </cell>
          <cell r="BT1605">
            <v>0</v>
          </cell>
          <cell r="BU1605">
            <v>0</v>
          </cell>
        </row>
        <row r="1606">
          <cell r="AJ1606">
            <v>40178</v>
          </cell>
          <cell r="AR1606">
            <v>255844.64</v>
          </cell>
          <cell r="AS1606">
            <v>255844.64</v>
          </cell>
          <cell r="AU1606" t="str">
            <v>נכסי חוב</v>
          </cell>
          <cell r="AW1606" t="str">
            <v>אג"ח קונצרני</v>
          </cell>
          <cell r="AY1606" t="str">
            <v>סחיר</v>
          </cell>
          <cell r="BA1606" t="str">
            <v>ארץ</v>
          </cell>
          <cell r="BI1606" t="str">
            <v>מנורה חברה לביטוח</v>
          </cell>
          <cell r="BK1606" t="str">
            <v>מסחר</v>
          </cell>
          <cell r="BL1606" t="str">
            <v>לא ניתן להמרה</v>
          </cell>
          <cell r="BN1606" t="str">
            <v>בש"ח צמוד למדד</v>
          </cell>
          <cell r="BO1606">
            <v>0</v>
          </cell>
          <cell r="BT1606">
            <v>358.18249600000007</v>
          </cell>
          <cell r="BU1606">
            <v>25.584464000000004</v>
          </cell>
        </row>
        <row r="1607">
          <cell r="AJ1607">
            <v>40178</v>
          </cell>
          <cell r="AR1607">
            <v>20029.36</v>
          </cell>
          <cell r="AS1607">
            <v>20029.36</v>
          </cell>
          <cell r="AU1607" t="str">
            <v>נכסי חוב</v>
          </cell>
          <cell r="AW1607" t="str">
            <v>אג"ח קונצרני</v>
          </cell>
          <cell r="AY1607" t="str">
            <v>סחיר</v>
          </cell>
          <cell r="BA1607" t="str">
            <v>ארץ</v>
          </cell>
          <cell r="BI1607" t="str">
            <v>מנורה חברה לביטוח</v>
          </cell>
          <cell r="BK1607" t="str">
            <v>מסחר</v>
          </cell>
          <cell r="BL1607" t="str">
            <v>ניתן להמרה</v>
          </cell>
          <cell r="BN1607" t="str">
            <v>בש"ח צמוד למדד</v>
          </cell>
          <cell r="BO1607">
            <v>0</v>
          </cell>
          <cell r="BT1607">
            <v>78.11450400000001</v>
          </cell>
          <cell r="BU1607">
            <v>2.002936</v>
          </cell>
        </row>
        <row r="1608">
          <cell r="AJ1608">
            <v>40178</v>
          </cell>
          <cell r="AR1608">
            <v>1649706.4</v>
          </cell>
          <cell r="AS1608">
            <v>1649706.4</v>
          </cell>
          <cell r="AU1608" t="str">
            <v>מניות</v>
          </cell>
          <cell r="AW1608" t="str">
            <v>מניות</v>
          </cell>
          <cell r="AY1608" t="str">
            <v>סחיר</v>
          </cell>
          <cell r="BA1608" t="str">
            <v>ארץ</v>
          </cell>
          <cell r="BI1608" t="str">
            <v>מנורה חברה לביטוח</v>
          </cell>
          <cell r="BK1608" t="str">
            <v>מסחר</v>
          </cell>
          <cell r="BL1608" t="str">
            <v>לא ניתן להמרה</v>
          </cell>
          <cell r="BN1608" t="str">
            <v>בש"ח לא צמוד</v>
          </cell>
          <cell r="BO1608">
            <v>0</v>
          </cell>
          <cell r="BT1608">
            <v>0</v>
          </cell>
          <cell r="BU1608">
            <v>0</v>
          </cell>
        </row>
        <row r="1609">
          <cell r="AJ1609">
            <v>40178</v>
          </cell>
          <cell r="AR1609">
            <v>263205.25</v>
          </cell>
          <cell r="AS1609">
            <v>263205.25</v>
          </cell>
          <cell r="AU1609" t="str">
            <v>מניות</v>
          </cell>
          <cell r="AW1609" t="str">
            <v>מניות</v>
          </cell>
          <cell r="AY1609" t="str">
            <v>סחיר</v>
          </cell>
          <cell r="BA1609" t="str">
            <v>ארץ</v>
          </cell>
          <cell r="BI1609" t="str">
            <v>מנורה חברה לביטוח</v>
          </cell>
          <cell r="BK1609" t="str">
            <v>מסחר</v>
          </cell>
          <cell r="BL1609" t="str">
            <v>לא ניתן להמרה</v>
          </cell>
          <cell r="BN1609" t="str">
            <v>בש"ח לא צמוד</v>
          </cell>
          <cell r="BO1609">
            <v>0</v>
          </cell>
          <cell r="BT1609">
            <v>0</v>
          </cell>
          <cell r="BU1609">
            <v>0</v>
          </cell>
        </row>
        <row r="1610">
          <cell r="AJ1610">
            <v>40178</v>
          </cell>
          <cell r="AR1610">
            <v>197117.83</v>
          </cell>
          <cell r="AS1610">
            <v>197117.83</v>
          </cell>
          <cell r="AU1610" t="str">
            <v>מניות</v>
          </cell>
          <cell r="AW1610" t="str">
            <v>מניות</v>
          </cell>
          <cell r="AY1610" t="str">
            <v>סחיר</v>
          </cell>
          <cell r="BA1610" t="str">
            <v>ארץ</v>
          </cell>
          <cell r="BI1610" t="str">
            <v>מנורה חברה לביטוח</v>
          </cell>
          <cell r="BK1610" t="str">
            <v>מסחר</v>
          </cell>
          <cell r="BL1610" t="str">
            <v>לא ניתן להמרה</v>
          </cell>
          <cell r="BN1610" t="str">
            <v>בש"ח לא צמוד</v>
          </cell>
          <cell r="BO1610">
            <v>0</v>
          </cell>
          <cell r="BT1610">
            <v>0</v>
          </cell>
          <cell r="BU1610">
            <v>0</v>
          </cell>
        </row>
        <row r="1611">
          <cell r="AJ1611">
            <v>40178</v>
          </cell>
          <cell r="AR1611">
            <v>917902.54</v>
          </cell>
          <cell r="AS1611">
            <v>917902.54</v>
          </cell>
          <cell r="AU1611" t="str">
            <v>מניות</v>
          </cell>
          <cell r="AW1611" t="str">
            <v>מניות</v>
          </cell>
          <cell r="AY1611" t="str">
            <v>סחיר</v>
          </cell>
          <cell r="BA1611" t="str">
            <v>ארץ</v>
          </cell>
          <cell r="BI1611" t="str">
            <v>מנורה חברה לביטוח</v>
          </cell>
          <cell r="BK1611" t="str">
            <v>מסחר</v>
          </cell>
          <cell r="BL1611" t="str">
            <v>לא ניתן להמרה</v>
          </cell>
          <cell r="BN1611" t="str">
            <v>בש"ח לא צמוד</v>
          </cell>
          <cell r="BO1611">
            <v>0</v>
          </cell>
          <cell r="BT1611">
            <v>0</v>
          </cell>
          <cell r="BU1611">
            <v>0</v>
          </cell>
        </row>
        <row r="1612">
          <cell r="AJ1612">
            <v>40178</v>
          </cell>
          <cell r="AR1612">
            <v>165897.64</v>
          </cell>
          <cell r="AS1612">
            <v>165897.64</v>
          </cell>
          <cell r="AU1612" t="str">
            <v>מניות</v>
          </cell>
          <cell r="AW1612" t="str">
            <v>מניות</v>
          </cell>
          <cell r="AY1612" t="str">
            <v>סחיר</v>
          </cell>
          <cell r="BA1612" t="str">
            <v>ארץ</v>
          </cell>
          <cell r="BI1612" t="str">
            <v>מנורה חברה לביטוח</v>
          </cell>
          <cell r="BK1612" t="str">
            <v>מסחר</v>
          </cell>
          <cell r="BL1612" t="str">
            <v>לא ניתן להמרה</v>
          </cell>
          <cell r="BN1612" t="str">
            <v>בש"ח לא צמוד</v>
          </cell>
          <cell r="BO1612">
            <v>0</v>
          </cell>
          <cell r="BT1612">
            <v>0</v>
          </cell>
          <cell r="BU1612">
            <v>0</v>
          </cell>
        </row>
        <row r="1613">
          <cell r="AJ1613">
            <v>40178</v>
          </cell>
          <cell r="AR1613">
            <v>2170303.2</v>
          </cell>
          <cell r="AS1613">
            <v>2170303.2</v>
          </cell>
          <cell r="AU1613" t="str">
            <v>מניות</v>
          </cell>
          <cell r="AW1613" t="str">
            <v>מניות</v>
          </cell>
          <cell r="AY1613" t="str">
            <v>סחיר</v>
          </cell>
          <cell r="BA1613" t="str">
            <v>ארץ</v>
          </cell>
          <cell r="BI1613" t="str">
            <v>מנורה חברה לביטוח</v>
          </cell>
          <cell r="BK1613" t="str">
            <v>מסחר</v>
          </cell>
          <cell r="BL1613" t="str">
            <v>לא ניתן להמרה</v>
          </cell>
          <cell r="BN1613" t="str">
            <v>בש"ח לא צמוד</v>
          </cell>
          <cell r="BO1613">
            <v>0</v>
          </cell>
          <cell r="BT1613">
            <v>0</v>
          </cell>
          <cell r="BU1613">
            <v>0</v>
          </cell>
        </row>
        <row r="1614">
          <cell r="AJ1614">
            <v>40178</v>
          </cell>
          <cell r="AR1614">
            <v>240191.4</v>
          </cell>
          <cell r="AS1614">
            <v>240191.4</v>
          </cell>
          <cell r="AU1614" t="str">
            <v>מניות</v>
          </cell>
          <cell r="AW1614" t="str">
            <v>מניות</v>
          </cell>
          <cell r="AY1614" t="str">
            <v>סחיר</v>
          </cell>
          <cell r="BA1614" t="str">
            <v>ארץ</v>
          </cell>
          <cell r="BI1614" t="str">
            <v>מנורה חברה לביטוח</v>
          </cell>
          <cell r="BK1614" t="str">
            <v>מסחר</v>
          </cell>
          <cell r="BL1614" t="str">
            <v>לא ניתן להמרה</v>
          </cell>
          <cell r="BN1614" t="str">
            <v>בש"ח לא צמוד</v>
          </cell>
          <cell r="BO1614">
            <v>0</v>
          </cell>
          <cell r="BT1614">
            <v>0</v>
          </cell>
          <cell r="BU1614">
            <v>0</v>
          </cell>
        </row>
        <row r="1615">
          <cell r="AJ1615">
            <v>40178</v>
          </cell>
          <cell r="AR1615">
            <v>410334.68</v>
          </cell>
          <cell r="AS1615">
            <v>410334.68</v>
          </cell>
          <cell r="AU1615" t="str">
            <v>מניות</v>
          </cell>
          <cell r="AW1615" t="str">
            <v>מניות</v>
          </cell>
          <cell r="AY1615" t="str">
            <v>סחיר</v>
          </cell>
          <cell r="BA1615" t="str">
            <v>ארץ</v>
          </cell>
          <cell r="BI1615" t="str">
            <v>מנורה חברה לביטוח</v>
          </cell>
          <cell r="BK1615" t="str">
            <v>מסחר</v>
          </cell>
          <cell r="BL1615" t="str">
            <v>לא ניתן להמרה</v>
          </cell>
          <cell r="BN1615" t="str">
            <v>בש"ח לא צמוד</v>
          </cell>
          <cell r="BO1615">
            <v>0</v>
          </cell>
          <cell r="BT1615">
            <v>0</v>
          </cell>
          <cell r="BU1615">
            <v>0</v>
          </cell>
        </row>
        <row r="1616">
          <cell r="AJ1616">
            <v>40178</v>
          </cell>
          <cell r="AR1616">
            <v>65864.8</v>
          </cell>
          <cell r="AS1616">
            <v>65864.8</v>
          </cell>
          <cell r="AU1616" t="str">
            <v>מניות</v>
          </cell>
          <cell r="AW1616" t="str">
            <v>מניות</v>
          </cell>
          <cell r="AY1616" t="str">
            <v>סחיר</v>
          </cell>
          <cell r="BA1616" t="str">
            <v>ארץ</v>
          </cell>
          <cell r="BI1616" t="str">
            <v>מנורה חברה לביטוח</v>
          </cell>
          <cell r="BK1616" t="str">
            <v>מסחר</v>
          </cell>
          <cell r="BL1616" t="str">
            <v>לא ניתן להמרה</v>
          </cell>
          <cell r="BN1616" t="str">
            <v>בש"ח לא צמוד</v>
          </cell>
          <cell r="BO1616">
            <v>0</v>
          </cell>
          <cell r="BT1616">
            <v>0</v>
          </cell>
          <cell r="BU1616">
            <v>0</v>
          </cell>
        </row>
        <row r="1617">
          <cell r="AJ1617">
            <v>40178</v>
          </cell>
          <cell r="AR1617">
            <v>163366.47</v>
          </cell>
          <cell r="AS1617">
            <v>163366.47</v>
          </cell>
          <cell r="AU1617" t="str">
            <v>מניות</v>
          </cell>
          <cell r="AW1617" t="str">
            <v>מניות</v>
          </cell>
          <cell r="AY1617" t="str">
            <v>סחיר</v>
          </cell>
          <cell r="BA1617" t="str">
            <v>ארץ</v>
          </cell>
          <cell r="BI1617" t="str">
            <v>מנורה חברה לביטוח</v>
          </cell>
          <cell r="BK1617" t="str">
            <v>מסחר</v>
          </cell>
          <cell r="BL1617" t="str">
            <v>לא ניתן להמרה</v>
          </cell>
          <cell r="BN1617" t="str">
            <v>בש"ח לא צמוד</v>
          </cell>
          <cell r="BO1617">
            <v>0</v>
          </cell>
          <cell r="BT1617">
            <v>0</v>
          </cell>
          <cell r="BU1617">
            <v>0</v>
          </cell>
        </row>
        <row r="1618">
          <cell r="AJ1618">
            <v>40178</v>
          </cell>
          <cell r="AR1618">
            <v>44546.81</v>
          </cell>
          <cell r="AS1618">
            <v>44546.81</v>
          </cell>
          <cell r="AU1618" t="str">
            <v>מניות</v>
          </cell>
          <cell r="AW1618" t="str">
            <v>מניות</v>
          </cell>
          <cell r="AY1618" t="str">
            <v>סחיר</v>
          </cell>
          <cell r="BA1618" t="str">
            <v>ארץ</v>
          </cell>
          <cell r="BI1618" t="str">
            <v>מנורה חברה לביטוח</v>
          </cell>
          <cell r="BK1618" t="str">
            <v>מסחר</v>
          </cell>
          <cell r="BL1618" t="str">
            <v>לא ניתן להמרה</v>
          </cell>
          <cell r="BN1618" t="str">
            <v>בש"ח לא צמוד</v>
          </cell>
          <cell r="BO1618">
            <v>0</v>
          </cell>
          <cell r="BT1618">
            <v>0</v>
          </cell>
          <cell r="BU1618">
            <v>0</v>
          </cell>
        </row>
        <row r="1619">
          <cell r="AJ1619">
            <v>40178</v>
          </cell>
          <cell r="AR1619">
            <v>348804.11</v>
          </cell>
          <cell r="AS1619">
            <v>348804.11</v>
          </cell>
          <cell r="AU1619" t="str">
            <v>נכסי חוב</v>
          </cell>
          <cell r="AW1619" t="str">
            <v>אג"ח קונצרני</v>
          </cell>
          <cell r="AY1619" t="str">
            <v>סחיר</v>
          </cell>
          <cell r="BA1619" t="str">
            <v>ארץ</v>
          </cell>
          <cell r="BI1619" t="str">
            <v>מנורה חברה לביטוח</v>
          </cell>
          <cell r="BK1619" t="str">
            <v>מסחר</v>
          </cell>
          <cell r="BL1619" t="str">
            <v>לא ניתן להמרה</v>
          </cell>
          <cell r="BN1619" t="str">
            <v>במטבע חוץ או בהצמדה אליו</v>
          </cell>
          <cell r="BO1619">
            <v>0</v>
          </cell>
          <cell r="BT1619">
            <v>5022.779184</v>
          </cell>
          <cell r="BU1619">
            <v>453.445343</v>
          </cell>
        </row>
        <row r="1620">
          <cell r="AJ1620">
            <v>40178</v>
          </cell>
          <cell r="AR1620">
            <v>27789.75</v>
          </cell>
          <cell r="AS1620">
            <v>27789.75</v>
          </cell>
          <cell r="AU1620" t="str">
            <v>מניות</v>
          </cell>
          <cell r="AW1620" t="str">
            <v>מניות</v>
          </cell>
          <cell r="AY1620" t="str">
            <v>סחיר</v>
          </cell>
          <cell r="BA1620" t="str">
            <v>ארץ</v>
          </cell>
          <cell r="BI1620" t="str">
            <v>מנורה חברה לביטוח</v>
          </cell>
          <cell r="BK1620" t="str">
            <v>מסחר</v>
          </cell>
          <cell r="BL1620" t="str">
            <v>לא ניתן להמרה</v>
          </cell>
          <cell r="BN1620" t="str">
            <v>בש"ח לא צמוד</v>
          </cell>
          <cell r="BO1620">
            <v>0</v>
          </cell>
          <cell r="BT1620">
            <v>0</v>
          </cell>
          <cell r="BU1620">
            <v>0</v>
          </cell>
        </row>
        <row r="1621">
          <cell r="AJ1621">
            <v>40178</v>
          </cell>
          <cell r="AR1621">
            <v>176162.04</v>
          </cell>
          <cell r="AS1621">
            <v>176162.04</v>
          </cell>
          <cell r="AU1621" t="str">
            <v>נכסי חוב</v>
          </cell>
          <cell r="AW1621" t="str">
            <v>אג"ח קונצרני</v>
          </cell>
          <cell r="AY1621" t="str">
            <v>לא סחיר</v>
          </cell>
          <cell r="BA1621" t="str">
            <v>ארץ</v>
          </cell>
          <cell r="BI1621" t="str">
            <v>מנורה חברה לביטוח</v>
          </cell>
          <cell r="BK1621" t="str">
            <v>מסחר</v>
          </cell>
          <cell r="BL1621" t="str">
            <v>לא ניתן להמרה</v>
          </cell>
          <cell r="BN1621" t="str">
            <v>בש"ח צמוד למדד</v>
          </cell>
          <cell r="BO1621">
            <v>0</v>
          </cell>
          <cell r="BT1621">
            <v>1990.631052</v>
          </cell>
          <cell r="BU1621">
            <v>11098.20852</v>
          </cell>
        </row>
        <row r="1622">
          <cell r="AJ1622">
            <v>40178</v>
          </cell>
          <cell r="AR1622">
            <v>628850</v>
          </cell>
          <cell r="AS1622">
            <v>628850</v>
          </cell>
          <cell r="AU1622" t="str">
            <v>נכסי חוב</v>
          </cell>
          <cell r="AW1622" t="str">
            <v>אג"ח קונצרני</v>
          </cell>
          <cell r="AY1622" t="str">
            <v>לא סחיר</v>
          </cell>
          <cell r="BA1622" t="str">
            <v>ארץ</v>
          </cell>
          <cell r="BI1622" t="str">
            <v>מנורה חברה לביטוח</v>
          </cell>
          <cell r="BK1622" t="str">
            <v>מסחר</v>
          </cell>
          <cell r="BL1622" t="str">
            <v>לא ניתן להמרה</v>
          </cell>
          <cell r="BN1622" t="str">
            <v>בש"ח צמוד למדד</v>
          </cell>
          <cell r="BO1622">
            <v>0</v>
          </cell>
          <cell r="BT1622">
            <v>20311.855000000003</v>
          </cell>
          <cell r="BU1622">
            <v>37102.15</v>
          </cell>
        </row>
        <row r="1623">
          <cell r="AJ1623">
            <v>40178</v>
          </cell>
          <cell r="AR1623">
            <v>98083.55</v>
          </cell>
          <cell r="AS1623">
            <v>98083.55</v>
          </cell>
          <cell r="AU1623" t="str">
            <v>נכסי חוב</v>
          </cell>
          <cell r="AW1623" t="str">
            <v>הלוואות</v>
          </cell>
          <cell r="AY1623" t="str">
            <v>לא סחיר</v>
          </cell>
          <cell r="BA1623" t="str">
            <v>ארץ</v>
          </cell>
          <cell r="BI1623" t="str">
            <v>מנורה חברה לביטוח</v>
          </cell>
          <cell r="BK1623" t="str">
            <v>מסחר</v>
          </cell>
          <cell r="BL1623" t="str">
            <v>לא ניתן להמרה</v>
          </cell>
          <cell r="BN1623" t="str">
            <v>בש"ח צמוד למדד</v>
          </cell>
          <cell r="BO1623">
            <v>0</v>
          </cell>
          <cell r="BT1623">
            <v>882.7519500000001</v>
          </cell>
          <cell r="BU1623">
            <v>5688.845899999999</v>
          </cell>
        </row>
        <row r="1624">
          <cell r="AJ1624">
            <v>40178</v>
          </cell>
          <cell r="AR1624">
            <v>211871.24</v>
          </cell>
          <cell r="AS1624">
            <v>211871.24</v>
          </cell>
          <cell r="AU1624" t="str">
            <v>נכסי חוב</v>
          </cell>
          <cell r="AW1624" t="str">
            <v>אג"ח קונצרני</v>
          </cell>
          <cell r="AY1624" t="str">
            <v>לא סחיר</v>
          </cell>
          <cell r="BA1624" t="str">
            <v>ארץ</v>
          </cell>
          <cell r="BI1624" t="str">
            <v>מנורה חברה לביטוח</v>
          </cell>
          <cell r="BK1624" t="str">
            <v>מסחר</v>
          </cell>
          <cell r="BL1624" t="str">
            <v>לא ניתן להמרה</v>
          </cell>
          <cell r="BN1624" t="str">
            <v>בש"ח צמוד למדד</v>
          </cell>
          <cell r="BO1624">
            <v>0</v>
          </cell>
          <cell r="BT1624">
            <v>4110.3020559999995</v>
          </cell>
          <cell r="BU1624">
            <v>11970.72506</v>
          </cell>
        </row>
        <row r="1625">
          <cell r="AJ1625">
            <v>40178</v>
          </cell>
          <cell r="AR1625">
            <v>149520.01</v>
          </cell>
          <cell r="AS1625">
            <v>149520.01</v>
          </cell>
          <cell r="AU1625" t="str">
            <v>נכסי חוב</v>
          </cell>
          <cell r="AW1625" t="str">
            <v>אג"ח קונצרני</v>
          </cell>
          <cell r="AY1625" t="str">
            <v>לא סחיר</v>
          </cell>
          <cell r="BA1625" t="str">
            <v>ארץ</v>
          </cell>
          <cell r="BI1625" t="str">
            <v>מנורה חברה לביטוח</v>
          </cell>
          <cell r="BK1625" t="str">
            <v>מסחר</v>
          </cell>
          <cell r="BL1625" t="str">
            <v>לא ניתן להמרה</v>
          </cell>
          <cell r="BN1625" t="str">
            <v>בש"ח צמוד למדד</v>
          </cell>
          <cell r="BO1625">
            <v>0</v>
          </cell>
          <cell r="BT1625">
            <v>1285.872086</v>
          </cell>
          <cell r="BU1625">
            <v>9419.76063</v>
          </cell>
        </row>
        <row r="1626">
          <cell r="AJ1626">
            <v>40178</v>
          </cell>
          <cell r="AR1626">
            <v>540100.06</v>
          </cell>
          <cell r="AS1626">
            <v>540100.06</v>
          </cell>
          <cell r="AU1626" t="str">
            <v>נכסי חוב</v>
          </cell>
          <cell r="AW1626" t="str">
            <v>אג"ח קונצרני</v>
          </cell>
          <cell r="AY1626" t="str">
            <v>לא סחיר</v>
          </cell>
          <cell r="BA1626" t="str">
            <v>ארץ</v>
          </cell>
          <cell r="BI1626" t="str">
            <v>מנורה חברה לביטוח</v>
          </cell>
          <cell r="BK1626" t="str">
            <v>מסחר</v>
          </cell>
          <cell r="BL1626" t="str">
            <v>לא ניתן להמרה</v>
          </cell>
          <cell r="BN1626" t="str">
            <v>בש"ח צמוד למדד</v>
          </cell>
          <cell r="BO1626">
            <v>0</v>
          </cell>
          <cell r="BT1626">
            <v>17445.231938000004</v>
          </cell>
          <cell r="BU1626">
            <v>30245.60336</v>
          </cell>
        </row>
        <row r="1627">
          <cell r="AJ1627">
            <v>40178</v>
          </cell>
          <cell r="AR1627">
            <v>589868.59</v>
          </cell>
          <cell r="AS1627">
            <v>589868.59</v>
          </cell>
          <cell r="AU1627" t="str">
            <v>נכסי חוב</v>
          </cell>
          <cell r="AW1627" t="str">
            <v>אג"ח קונצרני</v>
          </cell>
          <cell r="AY1627" t="str">
            <v>לא סחיר</v>
          </cell>
          <cell r="BA1627" t="str">
            <v>ארץ</v>
          </cell>
          <cell r="BI1627" t="str">
            <v>מנורה חברה לביטוח</v>
          </cell>
          <cell r="BK1627" t="str">
            <v>מסחר</v>
          </cell>
          <cell r="BL1627" t="str">
            <v>לא ניתן להמרה</v>
          </cell>
          <cell r="BN1627" t="str">
            <v>בש"ח צמוד למדד</v>
          </cell>
          <cell r="BO1627">
            <v>0</v>
          </cell>
          <cell r="BT1627">
            <v>11620.411223</v>
          </cell>
          <cell r="BU1627">
            <v>32442.772449999997</v>
          </cell>
        </row>
        <row r="1628">
          <cell r="AJ1628">
            <v>40178</v>
          </cell>
          <cell r="AR1628">
            <v>472046.38</v>
          </cell>
          <cell r="AS1628">
            <v>472046.38</v>
          </cell>
          <cell r="AU1628" t="str">
            <v>נכסי חוב</v>
          </cell>
          <cell r="AW1628" t="str">
            <v>אג"ח קונצרני</v>
          </cell>
          <cell r="AY1628" t="str">
            <v>לא סחיר</v>
          </cell>
          <cell r="BA1628" t="str">
            <v>ארץ</v>
          </cell>
          <cell r="BI1628" t="str">
            <v>מנורה חברה לביטוח</v>
          </cell>
          <cell r="BK1628" t="str">
            <v>מסחר</v>
          </cell>
          <cell r="BL1628" t="str">
            <v>לא ניתן להמרה</v>
          </cell>
          <cell r="BN1628" t="str">
            <v>בש"ח צמוד למדד</v>
          </cell>
          <cell r="BO1628">
            <v>0</v>
          </cell>
          <cell r="BT1628">
            <v>18126.580992</v>
          </cell>
          <cell r="BU1628">
            <v>26198.574090000002</v>
          </cell>
        </row>
        <row r="1629">
          <cell r="AJ1629">
            <v>40178</v>
          </cell>
          <cell r="AR1629">
            <v>77125.26</v>
          </cell>
          <cell r="AS1629">
            <v>77125.26</v>
          </cell>
          <cell r="AU1629" t="str">
            <v>נכסי חוב</v>
          </cell>
          <cell r="AW1629" t="str">
            <v>אג"ח קונצרני</v>
          </cell>
          <cell r="AY1629" t="str">
            <v>סחיר</v>
          </cell>
          <cell r="BA1629" t="str">
            <v>ארץ</v>
          </cell>
          <cell r="BI1629" t="str">
            <v>מנורה חברה לביטוח</v>
          </cell>
          <cell r="BK1629" t="str">
            <v>מסחר</v>
          </cell>
          <cell r="BL1629" t="str">
            <v>ניתן להמרה</v>
          </cell>
          <cell r="BN1629" t="str">
            <v>במטבע חוץ או בהצמדה אליו</v>
          </cell>
          <cell r="BO1629">
            <v>0</v>
          </cell>
          <cell r="BT1629">
            <v>617.00208</v>
          </cell>
          <cell r="BU1629">
            <v>4126.20141</v>
          </cell>
        </row>
        <row r="1630">
          <cell r="AJ1630">
            <v>40178</v>
          </cell>
          <cell r="AR1630">
            <v>953458.68</v>
          </cell>
          <cell r="AS1630">
            <v>953458.68</v>
          </cell>
          <cell r="AU1630" t="str">
            <v>נכסי חוב</v>
          </cell>
          <cell r="AW1630" t="str">
            <v>אג"ח קונצרני</v>
          </cell>
          <cell r="AY1630" t="str">
            <v>לא סחיר</v>
          </cell>
          <cell r="BA1630" t="str">
            <v>ארץ</v>
          </cell>
          <cell r="BI1630" t="str">
            <v>מנורה חברה לביטוח</v>
          </cell>
          <cell r="BK1630" t="str">
            <v>מסחר</v>
          </cell>
          <cell r="BL1630" t="str">
            <v>לא ניתן להמרה</v>
          </cell>
          <cell r="BN1630" t="str">
            <v>במטבע חוץ או בהצמדה אליו</v>
          </cell>
          <cell r="BO1630">
            <v>0</v>
          </cell>
          <cell r="BT1630">
            <v>165329.735112</v>
          </cell>
          <cell r="BU1630">
            <v>-69793.175376</v>
          </cell>
        </row>
        <row r="1631">
          <cell r="AJ1631">
            <v>40178</v>
          </cell>
          <cell r="AR1631">
            <v>46335.12</v>
          </cell>
          <cell r="AS1631">
            <v>46335.12</v>
          </cell>
          <cell r="AU1631" t="str">
            <v>מניות</v>
          </cell>
          <cell r="AW1631" t="str">
            <v>מניות</v>
          </cell>
          <cell r="AY1631" t="str">
            <v>סחיר</v>
          </cell>
          <cell r="BA1631" t="str">
            <v>ארץ</v>
          </cell>
          <cell r="BI1631" t="str">
            <v>מנורה חברה לביטוח</v>
          </cell>
          <cell r="BK1631" t="str">
            <v>מסחר</v>
          </cell>
          <cell r="BL1631" t="str">
            <v>לא ניתן להמרה</v>
          </cell>
          <cell r="BN1631" t="str">
            <v>בש"ח לא צמוד</v>
          </cell>
          <cell r="BO1631">
            <v>0</v>
          </cell>
          <cell r="BT1631">
            <v>0</v>
          </cell>
          <cell r="BU1631">
            <v>0</v>
          </cell>
        </row>
        <row r="1632">
          <cell r="AJ1632">
            <v>40178</v>
          </cell>
          <cell r="AR1632">
            <v>694111.29</v>
          </cell>
          <cell r="AS1632">
            <v>694111.29</v>
          </cell>
          <cell r="AU1632" t="str">
            <v>נכסי חוב</v>
          </cell>
          <cell r="AW1632" t="str">
            <v>אג"ח קונצרני</v>
          </cell>
          <cell r="AY1632" t="str">
            <v>לא סחיר</v>
          </cell>
          <cell r="BA1632" t="str">
            <v>ארץ</v>
          </cell>
          <cell r="BI1632" t="str">
            <v>מנורה חברה לביטוח</v>
          </cell>
          <cell r="BK1632" t="str">
            <v>מסחר</v>
          </cell>
          <cell r="BL1632" t="str">
            <v>לא ניתן להמרה</v>
          </cell>
          <cell r="BN1632" t="str">
            <v>בש"ח צמוד למדד</v>
          </cell>
          <cell r="BO1632">
            <v>0</v>
          </cell>
          <cell r="BT1632">
            <v>18879.827088000002</v>
          </cell>
          <cell r="BU1632">
            <v>37482.00966</v>
          </cell>
        </row>
        <row r="1633">
          <cell r="AJ1633">
            <v>40178</v>
          </cell>
          <cell r="AR1633">
            <v>123786.65</v>
          </cell>
          <cell r="AS1633">
            <v>123786.65</v>
          </cell>
          <cell r="AU1633" t="str">
            <v>מניות</v>
          </cell>
          <cell r="AW1633" t="str">
            <v>מניות</v>
          </cell>
          <cell r="AY1633" t="str">
            <v>סחיר</v>
          </cell>
          <cell r="BA1633" t="str">
            <v>ארץ</v>
          </cell>
          <cell r="BI1633" t="str">
            <v>מנורה חברה לביטוח</v>
          </cell>
          <cell r="BK1633" t="str">
            <v>מסחר</v>
          </cell>
          <cell r="BL1633" t="str">
            <v>לא ניתן להמרה</v>
          </cell>
          <cell r="BN1633" t="str">
            <v>בש"ח לא צמוד</v>
          </cell>
          <cell r="BO1633">
            <v>0</v>
          </cell>
          <cell r="BT1633">
            <v>0</v>
          </cell>
          <cell r="BU1633">
            <v>0</v>
          </cell>
        </row>
        <row r="1634">
          <cell r="AJ1634">
            <v>40178</v>
          </cell>
          <cell r="AR1634">
            <v>125989.6</v>
          </cell>
          <cell r="AS1634">
            <v>125989.6</v>
          </cell>
          <cell r="AU1634" t="str">
            <v>מניות</v>
          </cell>
          <cell r="AW1634" t="str">
            <v>מניות</v>
          </cell>
          <cell r="AY1634" t="str">
            <v>סחיר</v>
          </cell>
          <cell r="BA1634" t="str">
            <v>ארץ</v>
          </cell>
          <cell r="BI1634" t="str">
            <v>מנורה חברה לביטוח</v>
          </cell>
          <cell r="BK1634" t="str">
            <v>מסחר</v>
          </cell>
          <cell r="BL1634" t="str">
            <v>לא ניתן להמרה</v>
          </cell>
          <cell r="BN1634" t="str">
            <v>בש"ח לא צמוד</v>
          </cell>
          <cell r="BO1634">
            <v>0</v>
          </cell>
          <cell r="BT1634">
            <v>0</v>
          </cell>
          <cell r="BU1634">
            <v>0</v>
          </cell>
        </row>
        <row r="1635">
          <cell r="AJ1635">
            <v>40178</v>
          </cell>
          <cell r="AR1635">
            <v>0</v>
          </cell>
          <cell r="AS1635">
            <v>0</v>
          </cell>
          <cell r="AU1635" t="str">
            <v>מניות</v>
          </cell>
          <cell r="AW1635" t="str">
            <v>מניות</v>
          </cell>
          <cell r="AY1635" t="str">
            <v>סחיר</v>
          </cell>
          <cell r="BA1635" t="str">
            <v>ארץ</v>
          </cell>
          <cell r="BI1635" t="str">
            <v>מנורה חברה לביטוח</v>
          </cell>
          <cell r="BK1635" t="str">
            <v>מסחר</v>
          </cell>
          <cell r="BL1635" t="str">
            <v>לא ניתן להמרה</v>
          </cell>
          <cell r="BN1635" t="str">
            <v>בש"ח לא צמוד</v>
          </cell>
          <cell r="BO1635">
            <v>0</v>
          </cell>
          <cell r="BT1635">
            <v>0</v>
          </cell>
          <cell r="BU1635">
            <v>0</v>
          </cell>
        </row>
        <row r="1636">
          <cell r="AJ1636">
            <v>40178</v>
          </cell>
          <cell r="AR1636">
            <v>260604.18</v>
          </cell>
          <cell r="AS1636">
            <v>260604.18</v>
          </cell>
          <cell r="AU1636" t="str">
            <v>מניות</v>
          </cell>
          <cell r="AW1636" t="str">
            <v>מניות</v>
          </cell>
          <cell r="AY1636" t="str">
            <v>סחיר</v>
          </cell>
          <cell r="BA1636" t="str">
            <v>ארץ</v>
          </cell>
          <cell r="BI1636" t="str">
            <v>מנורה חברה לביטוח</v>
          </cell>
          <cell r="BK1636" t="str">
            <v>מסחר</v>
          </cell>
          <cell r="BL1636" t="str">
            <v>לא ניתן להמרה</v>
          </cell>
          <cell r="BN1636" t="str">
            <v>בש"ח לא צמוד</v>
          </cell>
          <cell r="BO1636">
            <v>0</v>
          </cell>
          <cell r="BT1636">
            <v>0</v>
          </cell>
          <cell r="BU1636">
            <v>0</v>
          </cell>
        </row>
        <row r="1637">
          <cell r="AJ1637">
            <v>40178</v>
          </cell>
          <cell r="AR1637">
            <v>893813.67</v>
          </cell>
          <cell r="AS1637">
            <v>893813.67</v>
          </cell>
          <cell r="AU1637" t="str">
            <v>נכסי חוב</v>
          </cell>
          <cell r="AW1637" t="str">
            <v>אג"ח קונצרני</v>
          </cell>
          <cell r="AY1637" t="str">
            <v>לא סחיר</v>
          </cell>
          <cell r="BA1637" t="str">
            <v>ארץ</v>
          </cell>
          <cell r="BI1637" t="str">
            <v>מנורה חברה לביטוח</v>
          </cell>
          <cell r="BK1637" t="str">
            <v>מסחר</v>
          </cell>
          <cell r="BL1637" t="str">
            <v>לא ניתן להמרה</v>
          </cell>
          <cell r="BN1637" t="str">
            <v>בש"ח צמוד למדד</v>
          </cell>
          <cell r="BO1637">
            <v>0</v>
          </cell>
          <cell r="BT1637">
            <v>36825.123204</v>
          </cell>
          <cell r="BU1637">
            <v>44243.776665000005</v>
          </cell>
        </row>
        <row r="1638">
          <cell r="AJ1638">
            <v>40178</v>
          </cell>
          <cell r="AR1638">
            <v>58731.08</v>
          </cell>
          <cell r="AS1638">
            <v>58731.08</v>
          </cell>
          <cell r="AU1638" t="str">
            <v>מניות</v>
          </cell>
          <cell r="AW1638" t="str">
            <v>מניות</v>
          </cell>
          <cell r="AY1638" t="str">
            <v>סחיר</v>
          </cell>
          <cell r="BA1638" t="str">
            <v>ארץ</v>
          </cell>
          <cell r="BI1638" t="str">
            <v>מנורה חברה לביטוח</v>
          </cell>
          <cell r="BK1638" t="str">
            <v>מסחר</v>
          </cell>
          <cell r="BL1638" t="str">
            <v>לא ניתן להמרה</v>
          </cell>
          <cell r="BN1638" t="str">
            <v>בש"ח לא צמוד</v>
          </cell>
          <cell r="BO1638">
            <v>0</v>
          </cell>
          <cell r="BT1638">
            <v>0</v>
          </cell>
          <cell r="BU1638">
            <v>0</v>
          </cell>
        </row>
        <row r="1639">
          <cell r="AJ1639">
            <v>40178</v>
          </cell>
          <cell r="AR1639">
            <v>288000</v>
          </cell>
          <cell r="AS1639">
            <v>288000</v>
          </cell>
          <cell r="AU1639" t="str">
            <v>מניות</v>
          </cell>
          <cell r="AW1639" t="str">
            <v>מניות</v>
          </cell>
          <cell r="AY1639" t="str">
            <v>סחיר</v>
          </cell>
          <cell r="BA1639" t="str">
            <v>ארץ</v>
          </cell>
          <cell r="BI1639" t="str">
            <v>מנורה חברה לביטוח</v>
          </cell>
          <cell r="BK1639" t="str">
            <v>מסחר</v>
          </cell>
          <cell r="BL1639" t="str">
            <v>לא ניתן להמרה</v>
          </cell>
          <cell r="BN1639" t="str">
            <v>בש"ח לא צמוד</v>
          </cell>
          <cell r="BO1639">
            <v>0</v>
          </cell>
          <cell r="BT1639">
            <v>0</v>
          </cell>
          <cell r="BU1639">
            <v>0</v>
          </cell>
        </row>
        <row r="1640">
          <cell r="AJ1640">
            <v>40178</v>
          </cell>
          <cell r="AR1640">
            <v>1184657.63</v>
          </cell>
          <cell r="AS1640">
            <v>1184657.63</v>
          </cell>
          <cell r="AU1640" t="str">
            <v>נכסי חוב</v>
          </cell>
          <cell r="AW1640" t="str">
            <v>אג"ח קונצרני</v>
          </cell>
          <cell r="AY1640" t="str">
            <v>לא סחיר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rightToLeft="1" tabSelected="1" zoomScaleSheetLayoutView="100" workbookViewId="0" topLeftCell="A1">
      <selection activeCell="A1" sqref="A1"/>
    </sheetView>
  </sheetViews>
  <sheetFormatPr defaultColWidth="10.28125" defaultRowHeight="12.75"/>
  <cols>
    <col min="1" max="1" width="1.7109375" style="1" customWidth="1"/>
    <col min="2" max="2" width="10.57421875" style="1" customWidth="1"/>
    <col min="3" max="3" width="22.421875" style="2" customWidth="1"/>
    <col min="4" max="4" width="14.8515625" style="2" customWidth="1"/>
    <col min="5" max="5" width="14.28125" style="2" customWidth="1"/>
    <col min="6" max="6" width="13.7109375" style="2" bestFit="1" customWidth="1"/>
    <col min="7" max="7" width="12.28125" style="2" customWidth="1"/>
    <col min="8" max="8" width="15.421875" style="2" bestFit="1" customWidth="1"/>
    <col min="9" max="9" width="12.7109375" style="2" customWidth="1"/>
    <col min="10" max="10" width="20.7109375" style="2" customWidth="1"/>
    <col min="11" max="11" width="14.28125" style="17" bestFit="1" customWidth="1"/>
    <col min="12" max="16384" width="10.28125" style="1" customWidth="1"/>
  </cols>
  <sheetData>
    <row r="1" spans="3:11" ht="9.75" customHeight="1">
      <c r="C1" s="1"/>
      <c r="D1" s="16"/>
      <c r="K1" s="2"/>
    </row>
    <row r="2" spans="3:11" ht="14.25">
      <c r="C2" s="1"/>
      <c r="K2" s="10"/>
    </row>
    <row r="3" spans="3:11" ht="14.25">
      <c r="C3" s="1"/>
      <c r="G3" s="10"/>
      <c r="K3" s="2"/>
    </row>
    <row r="4" spans="3:11" ht="14.25">
      <c r="C4" s="1"/>
      <c r="F4" s="18"/>
      <c r="G4" s="10"/>
      <c r="K4" s="2"/>
    </row>
    <row r="5" spans="3:11" ht="15" thickBot="1">
      <c r="C5" s="1"/>
      <c r="I5" s="16"/>
      <c r="K5" s="2"/>
    </row>
    <row r="6" spans="4:10" ht="15" customHeight="1">
      <c r="D6" s="29" t="s">
        <v>20</v>
      </c>
      <c r="E6" s="30"/>
      <c r="F6" s="30"/>
      <c r="G6" s="30"/>
      <c r="H6" s="30"/>
      <c r="I6" s="31"/>
      <c r="J6" s="15"/>
    </row>
    <row r="7" spans="4:10" ht="15">
      <c r="D7" s="32" t="s">
        <v>23</v>
      </c>
      <c r="E7" s="32"/>
      <c r="F7" s="32"/>
      <c r="G7" s="32"/>
      <c r="H7" s="32"/>
      <c r="I7" s="32"/>
      <c r="J7" s="14"/>
    </row>
    <row r="8" spans="3:10" ht="34.5" customHeight="1">
      <c r="C8" s="10"/>
      <c r="D8" s="33" t="s">
        <v>21</v>
      </c>
      <c r="E8" s="34"/>
      <c r="F8" s="33" t="s">
        <v>18</v>
      </c>
      <c r="G8" s="35"/>
      <c r="H8" s="36" t="s">
        <v>17</v>
      </c>
      <c r="I8" s="37"/>
      <c r="J8" s="4"/>
    </row>
    <row r="9" spans="4:10" ht="15.75" thickBot="1">
      <c r="D9" s="13" t="s">
        <v>19</v>
      </c>
      <c r="E9" s="13" t="s">
        <v>16</v>
      </c>
      <c r="F9" s="13" t="str">
        <f>+D9</f>
        <v>(באלפי ש"ח)</v>
      </c>
      <c r="G9" s="13" t="s">
        <v>16</v>
      </c>
      <c r="H9" s="13" t="str">
        <f>+D9</f>
        <v>(באלפי ש"ח)</v>
      </c>
      <c r="I9" s="13" t="s">
        <v>16</v>
      </c>
      <c r="J9" s="12"/>
    </row>
    <row r="10" spans="2:10" ht="15">
      <c r="B10" s="24"/>
      <c r="C10" s="9" t="s">
        <v>15</v>
      </c>
      <c r="D10" s="8">
        <v>-196</v>
      </c>
      <c r="E10" s="25">
        <v>-0.0032</v>
      </c>
      <c r="F10" s="8">
        <v>-196</v>
      </c>
      <c r="G10" s="25">
        <v>-0.0032</v>
      </c>
      <c r="H10" s="8">
        <v>223121</v>
      </c>
      <c r="I10" s="22">
        <v>0.039</v>
      </c>
      <c r="J10" s="26"/>
    </row>
    <row r="11" spans="1:10" ht="15">
      <c r="A11" s="5"/>
      <c r="B11" s="24"/>
      <c r="C11" s="9" t="s">
        <v>14</v>
      </c>
      <c r="D11" s="8">
        <v>4442</v>
      </c>
      <c r="E11" s="25">
        <v>0.0726</v>
      </c>
      <c r="F11" s="8">
        <v>2631</v>
      </c>
      <c r="G11" s="25">
        <v>0.0429</v>
      </c>
      <c r="H11" s="8">
        <v>260819</v>
      </c>
      <c r="I11" s="22">
        <v>0.0456</v>
      </c>
      <c r="J11" s="26"/>
    </row>
    <row r="12" spans="2:10" ht="15">
      <c r="B12" s="24"/>
      <c r="C12" s="9" t="s">
        <v>13</v>
      </c>
      <c r="D12" s="8">
        <v>37367</v>
      </c>
      <c r="E12" s="25">
        <v>0.6107</v>
      </c>
      <c r="F12" s="8">
        <v>37367</v>
      </c>
      <c r="G12" s="25">
        <v>0.6089</v>
      </c>
      <c r="H12" s="8">
        <v>2529833</v>
      </c>
      <c r="I12" s="22">
        <v>0.4423</v>
      </c>
      <c r="J12" s="26"/>
    </row>
    <row r="13" spans="2:10" ht="15">
      <c r="B13" s="24"/>
      <c r="C13" s="9" t="s">
        <v>12</v>
      </c>
      <c r="D13" s="8">
        <v>6287</v>
      </c>
      <c r="E13" s="25">
        <v>0.1027</v>
      </c>
      <c r="F13" s="8">
        <v>1798</v>
      </c>
      <c r="G13" s="25">
        <v>0.0293</v>
      </c>
      <c r="H13" s="8">
        <v>358226</v>
      </c>
      <c r="I13" s="22">
        <v>0.0626</v>
      </c>
      <c r="J13" s="26"/>
    </row>
    <row r="14" spans="2:10" ht="15">
      <c r="B14" s="24"/>
      <c r="C14" s="9" t="s">
        <v>11</v>
      </c>
      <c r="D14" s="8">
        <v>8680</v>
      </c>
      <c r="E14" s="25">
        <v>0.1419</v>
      </c>
      <c r="F14" s="8">
        <v>8680</v>
      </c>
      <c r="G14" s="25">
        <v>0.1414</v>
      </c>
      <c r="H14" s="8">
        <v>545448</v>
      </c>
      <c r="I14" s="22">
        <v>0.0954</v>
      </c>
      <c r="J14" s="26"/>
    </row>
    <row r="15" spans="2:10" ht="15">
      <c r="B15" s="24"/>
      <c r="C15" s="9" t="s">
        <v>10</v>
      </c>
      <c r="D15" s="8">
        <v>231</v>
      </c>
      <c r="E15" s="25">
        <v>0.0038</v>
      </c>
      <c r="F15" s="8">
        <v>595</v>
      </c>
      <c r="G15" s="25">
        <v>0.0097</v>
      </c>
      <c r="H15" s="8">
        <v>720</v>
      </c>
      <c r="I15" s="22">
        <v>0.0001</v>
      </c>
      <c r="J15" s="26"/>
    </row>
    <row r="16" spans="2:10" ht="15">
      <c r="B16" s="24"/>
      <c r="C16" s="9" t="s">
        <v>9</v>
      </c>
      <c r="D16" s="8">
        <v>16</v>
      </c>
      <c r="E16" s="25">
        <v>0.0003</v>
      </c>
      <c r="F16" s="8">
        <v>-252</v>
      </c>
      <c r="G16" s="25">
        <v>-0.0041</v>
      </c>
      <c r="H16" s="8">
        <v>26265</v>
      </c>
      <c r="I16" s="22">
        <v>0.0046</v>
      </c>
      <c r="J16" s="26"/>
    </row>
    <row r="17" spans="2:10" ht="15">
      <c r="B17" s="24"/>
      <c r="C17" s="9" t="s">
        <v>8</v>
      </c>
      <c r="D17" s="8">
        <v>99</v>
      </c>
      <c r="E17" s="25">
        <v>0.0016</v>
      </c>
      <c r="F17" s="8">
        <v>6154</v>
      </c>
      <c r="G17" s="25">
        <v>0.1003</v>
      </c>
      <c r="H17" s="8">
        <v>209213</v>
      </c>
      <c r="I17" s="22">
        <v>0.0366</v>
      </c>
      <c r="J17" s="26"/>
    </row>
    <row r="18" spans="2:10" ht="15">
      <c r="B18" s="24"/>
      <c r="C18" s="9" t="s">
        <v>7</v>
      </c>
      <c r="D18" s="8">
        <v>11291</v>
      </c>
      <c r="E18" s="25">
        <v>0.1845</v>
      </c>
      <c r="F18" s="8">
        <v>11291</v>
      </c>
      <c r="G18" s="25">
        <v>0.184</v>
      </c>
      <c r="H18" s="8">
        <v>583881</v>
      </c>
      <c r="I18" s="22">
        <v>0.1021</v>
      </c>
      <c r="J18" s="26"/>
    </row>
    <row r="19" spans="2:11" ht="15">
      <c r="B19" s="24"/>
      <c r="C19" s="9" t="s">
        <v>6</v>
      </c>
      <c r="D19" s="8">
        <v>11914</v>
      </c>
      <c r="E19" s="25">
        <v>0.1947</v>
      </c>
      <c r="F19" s="8">
        <v>11914</v>
      </c>
      <c r="G19" s="25">
        <v>0.1941</v>
      </c>
      <c r="H19" s="8">
        <v>810681</v>
      </c>
      <c r="I19" s="22">
        <v>0.1417</v>
      </c>
      <c r="J19" s="26"/>
      <c r="K19" s="23"/>
    </row>
    <row r="20" spans="2:10" ht="15">
      <c r="B20" s="24"/>
      <c r="C20" s="11" t="s">
        <v>22</v>
      </c>
      <c r="D20" s="8">
        <v>-17925</v>
      </c>
      <c r="E20" s="25">
        <v>-0.2929</v>
      </c>
      <c r="F20" s="8">
        <v>-17925</v>
      </c>
      <c r="G20" s="25">
        <v>-0.2921</v>
      </c>
      <c r="H20" s="8">
        <v>-2709</v>
      </c>
      <c r="I20" s="25">
        <v>-0.0005</v>
      </c>
      <c r="J20" s="26"/>
    </row>
    <row r="21" spans="2:10" ht="15.75" thickBot="1">
      <c r="B21" s="24"/>
      <c r="C21" s="11" t="s">
        <v>5</v>
      </c>
      <c r="D21" s="8">
        <v>-1015</v>
      </c>
      <c r="E21" s="25">
        <v>-0.0167</v>
      </c>
      <c r="F21" s="8">
        <v>-690</v>
      </c>
      <c r="G21" s="25">
        <v>-0.0112</v>
      </c>
      <c r="H21" s="8">
        <v>174559</v>
      </c>
      <c r="I21" s="22">
        <v>0.0305</v>
      </c>
      <c r="J21" s="26"/>
    </row>
    <row r="22" spans="2:10" ht="15.75" thickBot="1">
      <c r="B22" s="24"/>
      <c r="C22" s="7" t="s">
        <v>3</v>
      </c>
      <c r="D22" s="6">
        <v>61191</v>
      </c>
      <c r="E22" s="21">
        <v>1.0000000000000004</v>
      </c>
      <c r="F22" s="6">
        <v>61367</v>
      </c>
      <c r="G22" s="21">
        <v>0.9999999999999999</v>
      </c>
      <c r="H22" s="6">
        <v>5720057</v>
      </c>
      <c r="I22" s="21">
        <v>1</v>
      </c>
      <c r="J22" s="26"/>
    </row>
    <row r="23" spans="4:12" ht="14.25">
      <c r="D23" s="3"/>
      <c r="E23" s="19"/>
      <c r="F23" s="3"/>
      <c r="G23" s="19"/>
      <c r="H23" s="1"/>
      <c r="I23" s="19"/>
      <c r="L23" s="5"/>
    </row>
    <row r="24" spans="4:12" ht="14.25">
      <c r="D24" s="1"/>
      <c r="E24" s="19"/>
      <c r="F24" s="1"/>
      <c r="G24" s="19"/>
      <c r="H24" s="1"/>
      <c r="I24" s="19"/>
      <c r="L24" s="5"/>
    </row>
    <row r="25" spans="3:10" ht="15">
      <c r="C25" s="9" t="s">
        <v>2</v>
      </c>
      <c r="D25" s="8">
        <v>56830</v>
      </c>
      <c r="E25" s="22">
        <v>0.9287</v>
      </c>
      <c r="F25" s="8">
        <v>53755</v>
      </c>
      <c r="G25" s="22">
        <v>0.876</v>
      </c>
      <c r="H25" s="8">
        <v>5316839</v>
      </c>
      <c r="I25" s="22">
        <v>0.9295</v>
      </c>
      <c r="J25" s="27"/>
    </row>
    <row r="26" spans="3:10" ht="15.75" thickBot="1">
      <c r="C26" s="9" t="s">
        <v>4</v>
      </c>
      <c r="D26" s="8">
        <v>4361</v>
      </c>
      <c r="E26" s="22">
        <v>0.0713</v>
      </c>
      <c r="F26" s="8">
        <v>7612</v>
      </c>
      <c r="G26" s="28">
        <v>0.124</v>
      </c>
      <c r="H26" s="8">
        <v>403218</v>
      </c>
      <c r="I26" s="22">
        <v>0.0705</v>
      </c>
      <c r="J26" s="27"/>
    </row>
    <row r="27" spans="3:10" ht="15.75" thickBot="1">
      <c r="C27" s="7" t="s">
        <v>3</v>
      </c>
      <c r="D27" s="6">
        <v>61191</v>
      </c>
      <c r="E27" s="21">
        <v>1</v>
      </c>
      <c r="F27" s="6">
        <v>61367</v>
      </c>
      <c r="G27" s="21">
        <v>1</v>
      </c>
      <c r="H27" s="6">
        <v>5720057</v>
      </c>
      <c r="I27" s="21">
        <v>1</v>
      </c>
      <c r="J27" s="27"/>
    </row>
    <row r="28" spans="3:9" ht="14.25">
      <c r="C28" s="1"/>
      <c r="D28" s="1"/>
      <c r="E28" s="19"/>
      <c r="F28" s="1"/>
      <c r="G28" s="19"/>
      <c r="H28" s="1"/>
      <c r="I28" s="19"/>
    </row>
    <row r="29" spans="3:9" ht="14.25">
      <c r="C29" s="1"/>
      <c r="D29" s="1"/>
      <c r="E29" s="19"/>
      <c r="F29" s="1"/>
      <c r="G29" s="19"/>
      <c r="H29" s="1"/>
      <c r="I29" s="19"/>
    </row>
    <row r="30" spans="3:10" ht="15">
      <c r="C30" s="9" t="s">
        <v>1</v>
      </c>
      <c r="D30" s="8">
        <v>7798</v>
      </c>
      <c r="E30" s="25">
        <v>0.1274</v>
      </c>
      <c r="F30" s="8">
        <v>7629</v>
      </c>
      <c r="G30" s="28">
        <v>0.1243</v>
      </c>
      <c r="H30" s="8">
        <v>1076393</v>
      </c>
      <c r="I30" s="22">
        <v>0.1882</v>
      </c>
      <c r="J30" s="27"/>
    </row>
    <row r="31" spans="3:10" ht="15.75" thickBot="1">
      <c r="C31" s="9" t="s">
        <v>0</v>
      </c>
      <c r="D31" s="8">
        <v>53393</v>
      </c>
      <c r="E31" s="25">
        <v>0.8726</v>
      </c>
      <c r="F31" s="8">
        <v>53738</v>
      </c>
      <c r="G31" s="25">
        <v>0.8757</v>
      </c>
      <c r="H31" s="8">
        <v>4643664</v>
      </c>
      <c r="I31" s="22">
        <v>0.8118</v>
      </c>
      <c r="J31" s="27"/>
    </row>
    <row r="32" spans="3:10" ht="15.75" thickBot="1">
      <c r="C32" s="7" t="s">
        <v>3</v>
      </c>
      <c r="D32" s="6">
        <v>61191</v>
      </c>
      <c r="E32" s="21">
        <v>1</v>
      </c>
      <c r="F32" s="6">
        <v>61367</v>
      </c>
      <c r="G32" s="21">
        <v>1</v>
      </c>
      <c r="H32" s="6">
        <v>5720057</v>
      </c>
      <c r="I32" s="21">
        <v>1</v>
      </c>
      <c r="J32" s="27"/>
    </row>
    <row r="33" spans="5:9" ht="14.25">
      <c r="E33" s="20"/>
      <c r="G33" s="20"/>
      <c r="I33" s="20"/>
    </row>
    <row r="35" spans="4:7" ht="14.25">
      <c r="D35" s="10"/>
      <c r="E35" s="10"/>
      <c r="F35" s="10"/>
      <c r="G35" s="10"/>
    </row>
    <row r="36" spans="5:6" ht="14.25">
      <c r="E36" s="10"/>
      <c r="F36" s="10"/>
    </row>
    <row r="37" spans="4:7" ht="14.25">
      <c r="D37" s="10"/>
      <c r="E37" s="10"/>
      <c r="F37" s="10"/>
      <c r="G37" s="10"/>
    </row>
    <row r="39" ht="14.25">
      <c r="F39" s="10"/>
    </row>
  </sheetData>
  <sheetProtection/>
  <mergeCells count="5">
    <mergeCell ref="D6:I6"/>
    <mergeCell ref="D7:I7"/>
    <mergeCell ref="D8:E8"/>
    <mergeCell ref="F8:G8"/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MenoraMivt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רועי אושר</dc:creator>
  <cp:keywords/>
  <dc:description/>
  <cp:lastModifiedBy>רן סידלמן</cp:lastModifiedBy>
  <cp:lastPrinted>2014-12-04T08:11:13Z</cp:lastPrinted>
  <dcterms:created xsi:type="dcterms:W3CDTF">2010-12-12T12:08:18Z</dcterms:created>
  <dcterms:modified xsi:type="dcterms:W3CDTF">2015-12-09T12:27:40Z</dcterms:modified>
  <cp:category/>
  <cp:version/>
  <cp:contentType/>
  <cp:contentStatus/>
</cp:coreProperties>
</file>