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כספים והשקעות\מחלקת חשבות\מבנה תיק נכסים\2019\12.2019\דצמבר 2019\"/>
    </mc:Choice>
  </mc:AlternateContent>
  <xr:revisionPtr revIDLastSave="0" documentId="13_ncr:1_{BA702684-976F-47D4-A30E-BDB168911174}" xr6:coauthVersionLast="36" xr6:coauthVersionMax="36" xr10:uidLastSave="{00000000-0000-0000-0000-000000000000}"/>
  <bookViews>
    <workbookView xWindow="0" yWindow="0" windowWidth="28800" windowHeight="11685" xr2:uid="{53765A1B-D7D3-477B-8CBD-44300A5D7312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<sst xmlns="http://schemas.openxmlformats.org/spreadsheetml/2006/main" count="17" uniqueCount="17">
  <si>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קרן השתלמות אומגה מסלול כללי [286]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</si>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</sst>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קרן השתלמות אומגה מסלול כללי [286]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B8-4AF7-ABE9-98735C759C7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99B8-4AF7-ABE9-98735C759C7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275034</c:v>
                </c:pt>
                <c:pt idx="1">
                  <c:v>125108</c:v>
                </c:pt>
                <c:pt idx="2">
                  <c:v>406226</c:v>
                </c:pt>
                <c:pt idx="3">
                  <c:v>247278</c:v>
                </c:pt>
                <c:pt idx="4">
                  <c:v>433732</c:v>
                </c:pt>
                <c:pt idx="5">
                  <c:v>1015435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B8-4AF7-ABE9-98735C759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FD07B043-4C27-4779-BFEF-854EE4E05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&#1499;&#1505;&#1508;&#1497;&#1501;%20&#1493;&#1492;&#1513;&#1511;&#1506;&#1493;&#1514;/&#1502;&#1495;&#1500;&#1511;&#1514;%20&#1495;&#1513;&#1489;&#1493;&#1514;/&#1502;&#1489;&#1504;&#1492;%20&#1514;&#1497;&#1511;%20&#1504;&#1499;&#1505;&#1497;&#1501;/2019/12.2019/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קרן השתלמות אומגה מסלול כללי [286] - דצמבר 2019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275034</v>
          </cell>
          <cell r="D20">
            <v>125108</v>
          </cell>
          <cell r="E20">
            <v>406226</v>
          </cell>
          <cell r="F20">
            <v>247278</v>
          </cell>
          <cell r="G20">
            <v>433732</v>
          </cell>
          <cell r="H20">
            <v>1015435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783B-9600-4FD0-9487-D9D790BF8075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286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275034</v>
      </c>
      <c r="D20" s="7">
        <v>125108</v>
      </c>
      <c r="E20" s="7">
        <v>406226</v>
      </c>
      <c r="F20" s="7">
        <v>247278</v>
      </c>
      <c r="G20" s="7">
        <v>433732</v>
      </c>
      <c r="H20" s="7">
        <v>1015435</v>
      </c>
    </row>
    <row r="21" spans="2:8" x14ac:dyDescent="0.2">
      <c r="C21" s="8">
        <f>+C20/$G$33</f>
        <v>0.10988995182620516</v>
      </c>
      <c r="D21" s="8">
        <f t="shared" ref="D21:H21" si="0">+D20/$G$33</f>
        <v>4.9986954678595645E-2</v>
      </c>
      <c r="E21" s="8">
        <f t="shared" si="0"/>
        <v>0.16230777129573803</v>
      </c>
      <c r="F21" s="8">
        <f t="shared" si="0"/>
        <v>9.880003020601219E-2</v>
      </c>
      <c r="G21" s="8">
        <f t="shared" si="0"/>
        <v>0.17329780530946579</v>
      </c>
      <c r="H21" s="8">
        <f t="shared" si="0"/>
        <v>0.40571748668398316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0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0</v>
      </c>
    </row>
    <row r="32" spans="2:8" x14ac:dyDescent="0.2">
      <c r="G32" s="1"/>
    </row>
    <row r="33" spans="2:7" x14ac:dyDescent="0.2">
      <c r="C33" t="s">
        <v>12</v>
      </c>
      <c r="G33" s="12">
        <v>2502813</v>
      </c>
    </row>
    <row r="34" spans="2:7" x14ac:dyDescent="0.2">
      <c r="G34" s="1"/>
    </row>
    <row r="35" spans="2:7" x14ac:dyDescent="0.2">
      <c r="C35" t="s">
        <v>13</v>
      </c>
      <c r="G35" s="11">
        <v>7.0099999999999997E-3</v>
      </c>
    </row>
    <row r="36" spans="2:7" x14ac:dyDescent="0.2">
      <c r="G36" s="11"/>
    </row>
    <row r="37" spans="2:7" x14ac:dyDescent="0.2">
      <c r="C37" t="s">
        <v>14</v>
      </c>
      <c r="G37" s="11">
        <v>0.11163000000000001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2B91-F560-4BCC-825C-2CB06EDC233A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2020-01-19T08:22:25Z</dcterms:created>
  <dcterms:modified xsi:type="dcterms:W3CDTF">2020-01-19T08:22:26Z</dcterms:modified>
</cp:coreProperties>
</file>