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<sst xmlns="http://schemas.openxmlformats.org/spreadsheetml/2006/main" count="17" uniqueCount="17">
  <si>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מנורה מבטחים השתלמות אג"ח עד 20% מניות [9662]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</si>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</sst>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השתלמות אג"ח עד 20% מניות [9662]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אג"ח עד 20% מניות [9662]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21817</v>
          </cell>
          <cell r="D20">
            <v>13370</v>
          </cell>
          <cell r="E20">
            <v>60341</v>
          </cell>
          <cell r="F20">
            <v>2820</v>
          </cell>
          <cell r="G20">
            <v>47094</v>
          </cell>
          <cell r="H20">
            <v>42449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1ED5F-D1E0-4F81-BBD6-8FC89096782C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9662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21817</v>
      </c>
      <c r="D20" s="7">
        <v>13370</v>
      </c>
      <c r="E20" s="7">
        <v>60341</v>
      </c>
      <c r="F20" s="7">
        <v>2820</v>
      </c>
      <c r="G20" s="7">
        <v>47094</v>
      </c>
      <c r="H20" s="7">
        <v>42449</v>
      </c>
    </row>
    <row r="21" spans="3:8" ht="15">
      <c r="C21" s="8">
        <f>+C20/$G$33</f>
        <v>0.11611519444784477</v>
      </c>
      <c r="D21" s="8">
        <f aca="true" t="shared" si="0" ref="D21:H21">+D20/$G$33</f>
        <v>0.0711582779377405</v>
      </c>
      <c r="E21" s="8">
        <f t="shared" si="0"/>
        <v>0.32114896402701565</v>
      </c>
      <c r="F21" s="8">
        <f t="shared" si="0"/>
        <v>0.015008701853734346</v>
      </c>
      <c r="G21" s="8">
        <f t="shared" si="0"/>
        <v>0.2506453209573636</v>
      </c>
      <c r="H21" s="8">
        <f t="shared" si="0"/>
        <v>0.22592354077630114</v>
      </c>
    </row>
    <row r="22" ht="26.25" customHeight="1"/>
    <row r="23" spans="3:7" ht="15" hidden="1">
      <c r="C23" t="s">
        <v>7</v>
      </c>
      <c r="G23" s="9"/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0.0084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0.0003</v>
      </c>
    </row>
    <row r="32" ht="15">
      <c r="G32" s="1"/>
    </row>
    <row r="33" spans="3:7" ht="15">
      <c r="C33" t="s">
        <v>12</v>
      </c>
      <c r="G33" s="12">
        <v>187891</v>
      </c>
    </row>
    <row r="34" ht="15">
      <c r="G34" s="1"/>
    </row>
    <row r="35" spans="3:7" ht="15">
      <c r="C35" t="s">
        <v>13</v>
      </c>
      <c r="G35" s="11">
        <v>-0.011240000000000002</v>
      </c>
    </row>
    <row r="36" ht="15">
      <c r="G36" s="11"/>
    </row>
    <row r="37" spans="3:7" ht="15">
      <c r="C37" t="s">
        <v>14</v>
      </c>
      <c r="G37" s="11">
        <v>-0.00873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FEFD-1D44-4A33-A7C7-63A854F24109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2020-03-16T14:16:38Z</dcterms:created>
  <dcterms:modified xsi:type="dcterms:W3CDTF">2020-03-16T14:16:39Z</dcterms:modified>
  <cp:category/>
  <cp:version/>
  <cp:contentType/>
  <cp:contentStatus/>
</cp:coreProperties>
</file>