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<sst xmlns="http://schemas.openxmlformats.org/spreadsheetml/2006/main" count="18" uniqueCount="18">
  <si>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מנורה מבטחים השתלמות מסלול אג"ח קונצרני [1110]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</si>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</sst>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מבטחים השתלמות מסלול אג"ח קונצרני [1110]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אג"ח קונצרני [1110]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5173</v>
          </cell>
          <cell r="D20">
            <v>2176</v>
          </cell>
          <cell r="E20">
            <v>349</v>
          </cell>
          <cell r="F20">
            <v>2825</v>
          </cell>
          <cell r="G20">
            <v>26817</v>
          </cell>
          <cell r="H20">
            <v>42497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55BF-8963-4B59-8EA9-04A67A8C5E68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1110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5173</v>
      </c>
      <c r="D20" s="7">
        <v>2176</v>
      </c>
      <c r="E20" s="7">
        <v>349</v>
      </c>
      <c r="F20" s="7">
        <v>2825</v>
      </c>
      <c r="G20" s="7">
        <v>26817</v>
      </c>
      <c r="H20" s="7">
        <v>42497</v>
      </c>
    </row>
    <row r="21" spans="3:8" ht="15">
      <c r="C21" s="8">
        <f>+C20/$G$33</f>
        <v>0.06479451883212045</v>
      </c>
      <c r="D21" s="8">
        <f aca="true" t="shared" si="0" ref="D21:H21">+D20/$G$33</f>
        <v>0.027255533148790662</v>
      </c>
      <c r="E21" s="8">
        <f t="shared" si="0"/>
        <v>0.004371406741235267</v>
      </c>
      <c r="F21" s="8">
        <f t="shared" si="0"/>
        <v>0.035384596114583465</v>
      </c>
      <c r="G21" s="8">
        <f t="shared" si="0"/>
        <v>0.33589688991319816</v>
      </c>
      <c r="H21" s="8">
        <f t="shared" si="0"/>
        <v>0.532297055250072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0.005999999999999998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0.0003</v>
      </c>
    </row>
    <row r="32" ht="15">
      <c r="G32" s="1"/>
    </row>
    <row r="33" spans="3:7" ht="15">
      <c r="C33" t="s">
        <v>13</v>
      </c>
      <c r="G33" s="12">
        <v>79837</v>
      </c>
    </row>
    <row r="34" ht="15">
      <c r="G34" s="1"/>
    </row>
    <row r="35" spans="3:7" ht="15">
      <c r="C35" t="s">
        <v>14</v>
      </c>
      <c r="G35" s="11">
        <v>-0.0028000000000000004</v>
      </c>
    </row>
    <row r="36" ht="15">
      <c r="G36" s="11"/>
    </row>
    <row r="37" spans="3:7" ht="15">
      <c r="C37" t="s">
        <v>15</v>
      </c>
      <c r="G37" s="11">
        <v>-0.00265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619A-930E-40EA-B8D1-B4CE60A0DE18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2020-03-16T14:15:31Z</dcterms:created>
  <dcterms:modified xsi:type="dcterms:W3CDTF">2020-03-16T14:15:32Z</dcterms:modified>
  <cp:category/>
  <cp:version/>
  <cp:contentType/>
  <cp:contentStatus/>
</cp:coreProperties>
</file>